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3150" windowWidth="15120" windowHeight="4920" tabRatio="872" activeTab="0"/>
  </bookViews>
  <sheets>
    <sheet name="Первый поток" sheetId="1" r:id="rId1"/>
    <sheet name="Второй поток" sheetId="2" r:id="rId2"/>
    <sheet name="Третий поток" sheetId="3" r:id="rId3"/>
    <sheet name="Первый поток жим" sheetId="4" r:id="rId4"/>
    <sheet name="Второй поток жим" sheetId="5" r:id="rId5"/>
    <sheet name="Третий поток жим" sheetId="6" r:id="rId6"/>
    <sheet name="Четвертый поток" sheetId="7" r:id="rId7"/>
    <sheet name="Пятый поток" sheetId="8" r:id="rId8"/>
    <sheet name="Шестой поток" sheetId="9" r:id="rId9"/>
  </sheets>
  <definedNames/>
  <calcPr fullCalcOnLoad="1" refMode="R1C1"/>
</workbook>
</file>

<file path=xl/sharedStrings.xml><?xml version="1.0" encoding="utf-8"?>
<sst xmlns="http://schemas.openxmlformats.org/spreadsheetml/2006/main" count="701" uniqueCount="423">
  <si>
    <t>Вес</t>
  </si>
  <si>
    <t>Весовая категория</t>
  </si>
  <si>
    <t>Дата рождения</t>
  </si>
  <si>
    <t>ФИО</t>
  </si>
  <si>
    <t>Жим лежа</t>
  </si>
  <si>
    <t>Город</t>
  </si>
  <si>
    <t>результат</t>
  </si>
  <si>
    <t>Приседания со штангой</t>
  </si>
  <si>
    <t>Становая тяга</t>
  </si>
  <si>
    <t>67.5</t>
  </si>
  <si>
    <t>42.5</t>
  </si>
  <si>
    <t>Общий результат</t>
  </si>
  <si>
    <t>57.5</t>
  </si>
  <si>
    <t>82.5</t>
  </si>
  <si>
    <t>Кропотова</t>
  </si>
  <si>
    <t>Киров</t>
  </si>
  <si>
    <t>Сергеевна</t>
  </si>
  <si>
    <t>ВК</t>
  </si>
  <si>
    <t>Калинин</t>
  </si>
  <si>
    <t>Евгений</t>
  </si>
  <si>
    <t>Александрович</t>
  </si>
  <si>
    <t>Елькин</t>
  </si>
  <si>
    <t>Андреевич</t>
  </si>
  <si>
    <t>Кошкина</t>
  </si>
  <si>
    <t>Екатерина</t>
  </si>
  <si>
    <t>Борисовна</t>
  </si>
  <si>
    <t>Березенцева</t>
  </si>
  <si>
    <t>Наталья</t>
  </si>
  <si>
    <t>Николаевна</t>
  </si>
  <si>
    <t xml:space="preserve">Юферев </t>
  </si>
  <si>
    <t>Владислав</t>
  </si>
  <si>
    <t>Анатольевич</t>
  </si>
  <si>
    <t>Кашина</t>
  </si>
  <si>
    <t xml:space="preserve">Татьяна </t>
  </si>
  <si>
    <t xml:space="preserve">Александровна </t>
  </si>
  <si>
    <t>Тарасова</t>
  </si>
  <si>
    <t>Анастасия</t>
  </si>
  <si>
    <t>Михайловна</t>
  </si>
  <si>
    <t>Ткач</t>
  </si>
  <si>
    <t>Людмила</t>
  </si>
  <si>
    <t>Александровна</t>
  </si>
  <si>
    <t>Пермь</t>
  </si>
  <si>
    <t>Артём</t>
  </si>
  <si>
    <t xml:space="preserve">Андреевич </t>
  </si>
  <si>
    <t>Кириллов</t>
  </si>
  <si>
    <t>Александр</t>
  </si>
  <si>
    <t>Леонидович</t>
  </si>
  <si>
    <t>Моденов</t>
  </si>
  <si>
    <t>Дмитрий</t>
  </si>
  <si>
    <t>Юрьевич</t>
  </si>
  <si>
    <t>Полевщиков</t>
  </si>
  <si>
    <t>Евгеньевич</t>
  </si>
  <si>
    <t xml:space="preserve">Куфлин </t>
  </si>
  <si>
    <t xml:space="preserve">Максим </t>
  </si>
  <si>
    <t xml:space="preserve">Дмитриевич </t>
  </si>
  <si>
    <t xml:space="preserve">Киров </t>
  </si>
  <si>
    <t>Вагнер</t>
  </si>
  <si>
    <t>Григорий</t>
  </si>
  <si>
    <t>Костарева</t>
  </si>
  <si>
    <t>Тарасов</t>
  </si>
  <si>
    <t>Андрей</t>
  </si>
  <si>
    <t>Михайлович</t>
  </si>
  <si>
    <t xml:space="preserve">Пенегин </t>
  </si>
  <si>
    <t>Михаил</t>
  </si>
  <si>
    <t>Алексеевич</t>
  </si>
  <si>
    <t>Кацаран</t>
  </si>
  <si>
    <t>Константинович</t>
  </si>
  <si>
    <t>Чернядьев</t>
  </si>
  <si>
    <t>Олег</t>
  </si>
  <si>
    <t>Сергеевич</t>
  </si>
  <si>
    <t>Рогожникова</t>
  </si>
  <si>
    <t>Мария</t>
  </si>
  <si>
    <t>Вячеславовна</t>
  </si>
  <si>
    <t xml:space="preserve">Кузнецов </t>
  </si>
  <si>
    <t>Максим</t>
  </si>
  <si>
    <t>Андрианов</t>
  </si>
  <si>
    <t>Николаевич</t>
  </si>
  <si>
    <t>Зуевка</t>
  </si>
  <si>
    <t>Менщиков</t>
  </si>
  <si>
    <t>Сергей</t>
  </si>
  <si>
    <t>Слободской</t>
  </si>
  <si>
    <t>Асапов</t>
  </si>
  <si>
    <t>Антон</t>
  </si>
  <si>
    <t>Владимирович</t>
  </si>
  <si>
    <t>Малышев</t>
  </si>
  <si>
    <t>Витальевич</t>
  </si>
  <si>
    <t>Марьин</t>
  </si>
  <si>
    <t>Алексей</t>
  </si>
  <si>
    <t>Чемпионат Кировской области по пауэрлифтингу и жиму лёжа. Троеборье. Женщины + мужчины (52-67,5) (безэкип.)</t>
  </si>
  <si>
    <t>Чемпионат Кировской области по пауэрлифтингу и жиму лёжа. Троеборье. Женщины + мужчины (75-82,5) (безэкип.)</t>
  </si>
  <si>
    <t>Чемпионат Кировской области по пауэрлифтингу и жиму лёжа. Троеборье. Женщины + мужчины (90-125кг) (безэкип.)</t>
  </si>
  <si>
    <t xml:space="preserve">Чемпионат Кировской области по пауэрлифтингу и жиму лёжа. Жим лёжа. Мужчины+женщины (52,5-67,5) </t>
  </si>
  <si>
    <t xml:space="preserve">Чемпионат Кировской области по пауэрлифтингу и жиму лёжа. Жим лёжа.Мужчины+женщины (75кг) </t>
  </si>
  <si>
    <t xml:space="preserve">Чемпионат Кировской области по пауэрлифтингу и жиму лёжа. Жим лёжа.Мужчины+женщины (110-125) </t>
  </si>
  <si>
    <t xml:space="preserve">Чемпионат Кировской области по пауэрлифтингу и жиму лёжа. Жим лёжа.Мужчины+женщины (100) </t>
  </si>
  <si>
    <t xml:space="preserve">Чемпионат Кировской области по пауэрлифтингу и жиму лёжа. Жим лёжа.Мужчины+женщины (90) </t>
  </si>
  <si>
    <t xml:space="preserve">Чемпионат Кировской области по пауэрлифтингу и жиму лёжа. Жим лёжа. Мужчины+женщины (82,5) </t>
  </si>
  <si>
    <t>Вахрушева</t>
  </si>
  <si>
    <t>Любовь</t>
  </si>
  <si>
    <t>Игоревна</t>
  </si>
  <si>
    <t>51.88</t>
  </si>
  <si>
    <t>51.30</t>
  </si>
  <si>
    <t>47.5</t>
  </si>
  <si>
    <t>Целищева</t>
  </si>
  <si>
    <t>Ольга</t>
  </si>
  <si>
    <t>55.76</t>
  </si>
  <si>
    <t>54.24</t>
  </si>
  <si>
    <t>59.40</t>
  </si>
  <si>
    <t>107.5</t>
  </si>
  <si>
    <t>Гладышева</t>
  </si>
  <si>
    <t>Яна</t>
  </si>
  <si>
    <t>Владимировна</t>
  </si>
  <si>
    <t>58.90</t>
  </si>
  <si>
    <t>59.58</t>
  </si>
  <si>
    <t>66.90</t>
  </si>
  <si>
    <t>62.90</t>
  </si>
  <si>
    <t>66.04</t>
  </si>
  <si>
    <t>Гончаров</t>
  </si>
  <si>
    <t>Эдуардович</t>
  </si>
  <si>
    <t>65.95</t>
  </si>
  <si>
    <t>73.85</t>
  </si>
  <si>
    <t>Омутнинск</t>
  </si>
  <si>
    <t>п. Вахруши</t>
  </si>
  <si>
    <t>п. Свеча</t>
  </si>
  <si>
    <t>72.80</t>
  </si>
  <si>
    <t>Китаев</t>
  </si>
  <si>
    <t>Николай</t>
  </si>
  <si>
    <t xml:space="preserve">Александрович </t>
  </si>
  <si>
    <t>п. Уни</t>
  </si>
  <si>
    <t>81.10</t>
  </si>
  <si>
    <t>80.50</t>
  </si>
  <si>
    <t>80.40</t>
  </si>
  <si>
    <t>Богатко</t>
  </si>
  <si>
    <t>Денисович</t>
  </si>
  <si>
    <t>89.40</t>
  </si>
  <si>
    <t>88.90</t>
  </si>
  <si>
    <t>89.55</t>
  </si>
  <si>
    <t>Женихова Елизавета Александровна</t>
  </si>
  <si>
    <t>51.80</t>
  </si>
  <si>
    <t>Зонова Валентина Николаевна</t>
  </si>
  <si>
    <t>49.34</t>
  </si>
  <si>
    <t>Александрова Анастасия Евгеньевна</t>
  </si>
  <si>
    <t>51.82</t>
  </si>
  <si>
    <t>Кропотова Анастасия Сергеевна (ПЗ)</t>
  </si>
  <si>
    <t>Костылева Валерия Сергеевна</t>
  </si>
  <si>
    <t>55.60</t>
  </si>
  <si>
    <t>Целищева Ольга Сергеевна (ПЗ)</t>
  </si>
  <si>
    <t>Калинина Анастасия Владимировна</t>
  </si>
  <si>
    <t>57.84</t>
  </si>
  <si>
    <t>Одеменина Елена Сергеевна</t>
  </si>
  <si>
    <t>58.80</t>
  </si>
  <si>
    <t>Юферев Владислав Анатольевич (ПЗ)</t>
  </si>
  <si>
    <t>Гладышева Яна Владимировна (ПЗ)</t>
  </si>
  <si>
    <t>Тарасова Татьяна Геннадьевна</t>
  </si>
  <si>
    <t>Костин Сергей Алексеевич</t>
  </si>
  <si>
    <t>64.60</t>
  </si>
  <si>
    <t>112.5</t>
  </si>
  <si>
    <t>Сидельников Павел Вячеславович</t>
  </si>
  <si>
    <t>64.05</t>
  </si>
  <si>
    <t>Опарин Роман Дмитриевич</t>
  </si>
  <si>
    <t>66.30</t>
  </si>
  <si>
    <t>Абашев Артем Андреевич (ПЗ)</t>
  </si>
  <si>
    <t>Куфлин Максим Дмитриевич (ПЗ)</t>
  </si>
  <si>
    <t>Кашина Татьяна Александровна (ПЗ)</t>
  </si>
  <si>
    <t>Обухов Александр Владимирович</t>
  </si>
  <si>
    <t>Кирово-Чепецк</t>
  </si>
  <si>
    <t>72.10</t>
  </si>
  <si>
    <t>Бузмаков Сергей Владимирович</t>
  </si>
  <si>
    <t>73.40</t>
  </si>
  <si>
    <t>Злобин Александр Алексеевич</t>
  </si>
  <si>
    <t>69.15</t>
  </si>
  <si>
    <t>Захлестин Никита Вячеславович</t>
  </si>
  <si>
    <t>73.50</t>
  </si>
  <si>
    <t>Полевщиков Александр Евгеньевич (ПЗ)</t>
  </si>
  <si>
    <t>Игошин Максим Сергеевич</t>
  </si>
  <si>
    <t>82.05</t>
  </si>
  <si>
    <t>Федоров Николай Николаевич</t>
  </si>
  <si>
    <t>81.40</t>
  </si>
  <si>
    <t>79.10</t>
  </si>
  <si>
    <t>Печенкин Иван Романович</t>
  </si>
  <si>
    <t>67.95</t>
  </si>
  <si>
    <t>Китаев Николай Александрович (ПЗ)</t>
  </si>
  <si>
    <t>Гусейнов Роял Талех Оглы</t>
  </si>
  <si>
    <t>88.05</t>
  </si>
  <si>
    <t>Солоницын Даниил Валерьевич</t>
  </si>
  <si>
    <t>86.30</t>
  </si>
  <si>
    <t>Ветров Виктор Михайлович</t>
  </si>
  <si>
    <t>86.95</t>
  </si>
  <si>
    <t>Мельников Алексей Александрович</t>
  </si>
  <si>
    <t>84.45</t>
  </si>
  <si>
    <t>Жилин Константин Сергеевич</t>
  </si>
  <si>
    <t>дер. Стулково</t>
  </si>
  <si>
    <t>86.35</t>
  </si>
  <si>
    <t>Багаев Станислав Владимирович</t>
  </si>
  <si>
    <t>п. Оричи</t>
  </si>
  <si>
    <t>85.25</t>
  </si>
  <si>
    <t>Макин Максим Сергеевич</t>
  </si>
  <si>
    <t>Караваев Артем Васильевич</t>
  </si>
  <si>
    <t>84.75</t>
  </si>
  <si>
    <t>Кузнецов Максим Владимирович (ПЗ)</t>
  </si>
  <si>
    <t>Марьин Алексей Александрович (ПЗ)</t>
  </si>
  <si>
    <t>Асапов Антон Владимирович (ПЗ)</t>
  </si>
  <si>
    <t>96.40</t>
  </si>
  <si>
    <t>Газизов Марат Нуруллович</t>
  </si>
  <si>
    <t>97.75</t>
  </si>
  <si>
    <t>Мальцев Александр Александрович</t>
  </si>
  <si>
    <t>99.10</t>
  </si>
  <si>
    <t>Сенин Денис Александрович</t>
  </si>
  <si>
    <t>95.75</t>
  </si>
  <si>
    <t>Михайлов Юрий Александрович</t>
  </si>
  <si>
    <t>99.35</t>
  </si>
  <si>
    <t>Прокопчук Дмитрий Олегович</t>
  </si>
  <si>
    <t>97.80</t>
  </si>
  <si>
    <t>Злобин Алексей Александрович</t>
  </si>
  <si>
    <t>106.70</t>
  </si>
  <si>
    <t>Потапенко Сергей Александрович</t>
  </si>
  <si>
    <t>108.55</t>
  </si>
  <si>
    <t>Скутин Антон Андреевич</t>
  </si>
  <si>
    <t>122.05</t>
  </si>
  <si>
    <t>Бехтерев Алексей Владимирович</t>
  </si>
  <si>
    <t>120.45</t>
  </si>
  <si>
    <t>73.95</t>
  </si>
  <si>
    <t>Чапайкин Дмитрий Николаевич</t>
  </si>
  <si>
    <t>73.05</t>
  </si>
  <si>
    <t>Костарева Наталья Юрьевна (ПЗ)</t>
  </si>
  <si>
    <t>Нытва</t>
  </si>
  <si>
    <t>55.20</t>
  </si>
  <si>
    <t>73.60</t>
  </si>
  <si>
    <t>Кириллов Александр Леонидович (ПЗ)</t>
  </si>
  <si>
    <t>Лубнин Сергей Андреевич</t>
  </si>
  <si>
    <t>71.90</t>
  </si>
  <si>
    <t>Зяблицев Андрей Николаевич</t>
  </si>
  <si>
    <t>109.25</t>
  </si>
  <si>
    <t>Петухов Сергей Евгеньевич</t>
  </si>
  <si>
    <t>89.25</t>
  </si>
  <si>
    <t>Васенин Алексей Николаевич</t>
  </si>
  <si>
    <t>95.10</t>
  </si>
  <si>
    <t>96.20</t>
  </si>
  <si>
    <t>Гущин Александр Николаевич</t>
  </si>
  <si>
    <t>78.30</t>
  </si>
  <si>
    <t>Ладыгин Николай Аркадьевич</t>
  </si>
  <si>
    <t>89.15</t>
  </si>
  <si>
    <t>Хохрин Кирилл Эдуардович</t>
  </si>
  <si>
    <t>Кирс</t>
  </si>
  <si>
    <t>71.40</t>
  </si>
  <si>
    <t>Гонцов Александр Сергеевич</t>
  </si>
  <si>
    <t>119.05</t>
  </si>
  <si>
    <t>Бабкин Роман Александрович</t>
  </si>
  <si>
    <t>Митягин Сергей Владмирович</t>
  </si>
  <si>
    <t>113.65</t>
  </si>
  <si>
    <t>Лавринчук Сергей Валерьевич</t>
  </si>
  <si>
    <t>74.30</t>
  </si>
  <si>
    <t>Абдуллаев Руслан Арифович</t>
  </si>
  <si>
    <t>с. Азадоглы</t>
  </si>
  <si>
    <t>82.55</t>
  </si>
  <si>
    <t>Гусев Роман Николаевич</t>
  </si>
  <si>
    <t>−</t>
  </si>
  <si>
    <t>Березенцева Наталья Николаевна (ПЗ)</t>
  </si>
  <si>
    <t>53.14</t>
  </si>
  <si>
    <t>Кривокорытов Илья Игоревич</t>
  </si>
  <si>
    <t>103.42</t>
  </si>
  <si>
    <t>37.5</t>
  </si>
  <si>
    <t>106.34</t>
  </si>
  <si>
    <t>107.64</t>
  </si>
  <si>
    <t>51.50</t>
  </si>
  <si>
    <t>53.11</t>
  </si>
  <si>
    <t>Коэфф. Ш/М</t>
  </si>
  <si>
    <t>43.79</t>
  </si>
  <si>
    <t>50.49</t>
  </si>
  <si>
    <t>38.92</t>
  </si>
  <si>
    <t>35.77</t>
  </si>
  <si>
    <t>48.06</t>
  </si>
  <si>
    <t>94.45</t>
  </si>
  <si>
    <t>47.17</t>
  </si>
  <si>
    <t>85.02</t>
  </si>
  <si>
    <t>89.07</t>
  </si>
  <si>
    <t>81.15</t>
  </si>
  <si>
    <t>77.53</t>
  </si>
  <si>
    <t>62.19</t>
  </si>
  <si>
    <t>40.26</t>
  </si>
  <si>
    <t>77.74</t>
  </si>
  <si>
    <t>46.16</t>
  </si>
  <si>
    <t>92.84</t>
  </si>
  <si>
    <t>71.45</t>
  </si>
  <si>
    <t>50.48</t>
  </si>
  <si>
    <t>88.17</t>
  </si>
  <si>
    <t>40.11</t>
  </si>
  <si>
    <t>87.69</t>
  </si>
  <si>
    <t>72.18</t>
  </si>
  <si>
    <t>76.05</t>
  </si>
  <si>
    <t>78.65</t>
  </si>
  <si>
    <t>Место</t>
  </si>
  <si>
    <t>Коэфф.Ш/М</t>
  </si>
  <si>
    <t>71.46</t>
  </si>
  <si>
    <t>75.01</t>
  </si>
  <si>
    <t>82.97</t>
  </si>
  <si>
    <t>86.81</t>
  </si>
  <si>
    <t>Коэффициент Ш/М</t>
  </si>
  <si>
    <t>102.5</t>
  </si>
  <si>
    <t>53.140</t>
  </si>
  <si>
    <t>.-</t>
  </si>
  <si>
    <t>87.5</t>
  </si>
  <si>
    <t>52.5</t>
  </si>
  <si>
    <t>237.54</t>
  </si>
  <si>
    <t>Абашев</t>
  </si>
  <si>
    <t>132.5</t>
  </si>
  <si>
    <t>157.5</t>
  </si>
  <si>
    <t>167.5</t>
  </si>
  <si>
    <t>66.950</t>
  </si>
  <si>
    <t>270.04</t>
  </si>
  <si>
    <t>97.5</t>
  </si>
  <si>
    <t>238.11</t>
  </si>
  <si>
    <t>273.44</t>
  </si>
  <si>
    <t>51.300</t>
  </si>
  <si>
    <t>245.22</t>
  </si>
  <si>
    <t>78.2</t>
  </si>
  <si>
    <t>302.49</t>
  </si>
  <si>
    <t>289.39</t>
  </si>
  <si>
    <t>82.2</t>
  </si>
  <si>
    <t>318.50</t>
  </si>
  <si>
    <t>233.51</t>
  </si>
  <si>
    <t>177.58</t>
  </si>
  <si>
    <t>172.5</t>
  </si>
  <si>
    <t>413.69</t>
  </si>
  <si>
    <t>киров</t>
  </si>
  <si>
    <t>73.600</t>
  </si>
  <si>
    <t>290.30</t>
  </si>
  <si>
    <t>Юрьевна</t>
  </si>
  <si>
    <t>73.950</t>
  </si>
  <si>
    <t>72.800</t>
  </si>
  <si>
    <t>142.5</t>
  </si>
  <si>
    <t>147.5</t>
  </si>
  <si>
    <t>285.81</t>
  </si>
  <si>
    <t>74.550</t>
  </si>
  <si>
    <t>306.96</t>
  </si>
  <si>
    <t>Вес. Кат.</t>
  </si>
  <si>
    <t>Нововятск</t>
  </si>
  <si>
    <t>89.400</t>
  </si>
  <si>
    <t>229.20</t>
  </si>
  <si>
    <t>Куртеева</t>
  </si>
  <si>
    <t>Васильевна</t>
  </si>
  <si>
    <t>94.550</t>
  </si>
  <si>
    <t>202.03</t>
  </si>
  <si>
    <t>89.500</t>
  </si>
  <si>
    <t>293.65</t>
  </si>
  <si>
    <t>Харин</t>
  </si>
  <si>
    <t>Яковлевич</t>
  </si>
  <si>
    <t>88.500</t>
  </si>
  <si>
    <t>312.69</t>
  </si>
  <si>
    <t>83.300</t>
  </si>
  <si>
    <t>88.900</t>
  </si>
  <si>
    <t>350.87</t>
  </si>
  <si>
    <t>98.550</t>
  </si>
  <si>
    <t>328.93</t>
  </si>
  <si>
    <t>Алескандрович</t>
  </si>
  <si>
    <t>96.450</t>
  </si>
  <si>
    <t>335.16</t>
  </si>
  <si>
    <t>340.87</t>
  </si>
  <si>
    <t>Фетисов</t>
  </si>
  <si>
    <t>115.150</t>
  </si>
  <si>
    <t>355.90</t>
  </si>
  <si>
    <t>81.12</t>
  </si>
  <si>
    <t>92.66</t>
  </si>
  <si>
    <t>90.14</t>
  </si>
  <si>
    <t>89.73</t>
  </si>
  <si>
    <t>89.39</t>
  </si>
  <si>
    <t>84.13</t>
  </si>
  <si>
    <t>104.67</t>
  </si>
  <si>
    <t>72.94</t>
  </si>
  <si>
    <t>72.66</t>
  </si>
  <si>
    <t>76.16</t>
  </si>
  <si>
    <t>Менщиков Сергей Михайлович(ПЗ)</t>
  </si>
  <si>
    <t>85.22</t>
  </si>
  <si>
    <t>96.97</t>
  </si>
  <si>
    <t>79.23</t>
  </si>
  <si>
    <t>84.54</t>
  </si>
  <si>
    <t>86.23</t>
  </si>
  <si>
    <t>75.56</t>
  </si>
  <si>
    <t>96.47</t>
  </si>
  <si>
    <t>88.58</t>
  </si>
  <si>
    <t>71.68</t>
  </si>
  <si>
    <t>81.34</t>
  </si>
  <si>
    <t>94.77</t>
  </si>
  <si>
    <t>77.91</t>
  </si>
  <si>
    <t>98.53</t>
  </si>
  <si>
    <t>41.21</t>
  </si>
  <si>
    <t>Рогожникова Мария Вячеславовна(ПЗ)</t>
  </si>
  <si>
    <t>Ткач Людмила Александровна(ПЗ)</t>
  </si>
  <si>
    <t>47.51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</si>
  <si>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</si>
  <si>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</si>
  <si>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</si>
  <si>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</si>
  <si>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</si>
  <si>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</si>
  <si>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</si>
  <si>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Открытая (24-39) (28.08.1991)/26</t>
  </si>
  <si>
    <t xml:space="preserve">Мужчины </t>
  </si>
  <si>
    <t>Открытая (24-39) (11.06.1993)/24</t>
  </si>
  <si>
    <t>Главный</t>
  </si>
  <si>
    <t>судья</t>
  </si>
  <si>
    <t>секретарь</t>
  </si>
  <si>
    <t>Дудинец А.И.</t>
  </si>
  <si>
    <t>Старший</t>
  </si>
  <si>
    <t>Боковой</t>
  </si>
  <si>
    <t>Кириллов А.П.</t>
  </si>
  <si>
    <t>Новокшенов Н. А.</t>
  </si>
  <si>
    <t>Кириллова Е.А.</t>
  </si>
  <si>
    <t xml:space="preserve">Юноши </t>
  </si>
  <si>
    <t>Главный секретарь: Кириллова Е.А.</t>
  </si>
  <si>
    <t>Главный судья: Дудинец А.И.</t>
  </si>
  <si>
    <t>Старший судья: Обухов Ф.С.</t>
  </si>
  <si>
    <t xml:space="preserve">Боковой судья: Прозоров Д.Э. </t>
  </si>
  <si>
    <t>Боковой судья: Мухаметдинов В.Н.</t>
  </si>
  <si>
    <t>60</t>
  </si>
  <si>
    <t>Абсолютный зачёт - жим</t>
  </si>
  <si>
    <t>Вахрушева Любовь Игоревна</t>
  </si>
  <si>
    <t>Абсолютный зачёт - троеборье</t>
  </si>
  <si>
    <t>52</t>
  </si>
  <si>
    <t>277.5</t>
  </si>
  <si>
    <t>Китаев Николай Александрович</t>
  </si>
  <si>
    <t>открытая</t>
  </si>
  <si>
    <t>660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</si>
</sst>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26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theme="2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8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14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/>
    </xf>
    <xf numFmtId="0" fontId="53" fillId="33" borderId="28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2" fillId="0" borderId="15" xfId="0" applyFont="1" applyBorder="1" applyAlignment="1">
      <alignment/>
    </xf>
    <xf numFmtId="0" fontId="52" fillId="34" borderId="29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4" fillId="36" borderId="21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14" fontId="52" fillId="33" borderId="1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31" xfId="0" applyFont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5" borderId="3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/>
    </xf>
    <xf numFmtId="0" fontId="52" fillId="34" borderId="34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14" fontId="59" fillId="33" borderId="1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9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35" xfId="0" applyFont="1" applyBorder="1" applyAlignment="1">
      <alignment/>
    </xf>
    <xf numFmtId="14" fontId="59" fillId="0" borderId="10" xfId="0" applyNumberFormat="1" applyFont="1" applyBorder="1" applyAlignment="1">
      <alignment horizontal="center"/>
    </xf>
    <xf numFmtId="0" fontId="52" fillId="0" borderId="20" xfId="0" applyFont="1" applyBorder="1" applyAlignment="1">
      <alignment/>
    </xf>
    <xf numFmtId="16" fontId="52" fillId="33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59" fillId="33" borderId="0" xfId="0" applyNumberFormat="1" applyFont="1" applyFill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8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9" fillId="37" borderId="10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5" borderId="22" xfId="0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/>
    </xf>
    <xf numFmtId="14" fontId="59" fillId="37" borderId="0" xfId="0" applyNumberFormat="1" applyFont="1" applyFill="1" applyAlignment="1">
      <alignment horizontal="center" vertical="center" wrapText="1"/>
    </xf>
    <xf numFmtId="0" fontId="52" fillId="33" borderId="22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14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2" fillId="35" borderId="20" xfId="0" applyFont="1" applyFill="1" applyBorder="1" applyAlignment="1">
      <alignment horizontal="center"/>
    </xf>
    <xf numFmtId="14" fontId="59" fillId="0" borderId="1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8" fillId="34" borderId="21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14" fontId="58" fillId="0" borderId="0" xfId="0" applyNumberFormat="1" applyFont="1" applyAlignment="1">
      <alignment horizontal="center"/>
    </xf>
    <xf numFmtId="14" fontId="4" fillId="33" borderId="22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/>
    </xf>
    <xf numFmtId="14" fontId="59" fillId="33" borderId="0" xfId="0" applyNumberFormat="1" applyFont="1" applyFill="1" applyAlignment="1">
      <alignment horizontal="center" vertical="center" wrapText="1"/>
    </xf>
    <xf numFmtId="0" fontId="54" fillId="33" borderId="0" xfId="0" applyFont="1" applyFill="1" applyBorder="1" applyAlignment="1">
      <alignment horizontal="center"/>
    </xf>
    <xf numFmtId="14" fontId="59" fillId="33" borderId="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7" xfId="0" applyFont="1" applyBorder="1" applyAlignment="1">
      <alignment horizontal="center" wrapText="1"/>
    </xf>
    <xf numFmtId="0" fontId="4" fillId="33" borderId="29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20" xfId="0" applyFont="1" applyBorder="1" applyAlignment="1">
      <alignment horizontal="left"/>
    </xf>
    <xf numFmtId="0" fontId="58" fillId="0" borderId="25" xfId="0" applyFont="1" applyBorder="1" applyAlignment="1">
      <alignment/>
    </xf>
    <xf numFmtId="0" fontId="52" fillId="0" borderId="39" xfId="0" applyFont="1" applyBorder="1" applyAlignment="1">
      <alignment horizontal="center"/>
    </xf>
    <xf numFmtId="0" fontId="58" fillId="0" borderId="40" xfId="0" applyFont="1" applyBorder="1" applyAlignment="1">
      <alignment/>
    </xf>
    <xf numFmtId="0" fontId="52" fillId="33" borderId="2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indent="1"/>
    </xf>
    <xf numFmtId="49" fontId="14" fillId="0" borderId="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 indent="1"/>
    </xf>
    <xf numFmtId="49" fontId="52" fillId="0" borderId="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center"/>
    </xf>
    <xf numFmtId="0" fontId="52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indent="1"/>
    </xf>
    <xf numFmtId="49" fontId="16" fillId="0" borderId="10" xfId="0" applyNumberFormat="1" applyFont="1" applyFill="1" applyBorder="1" applyAlignment="1">
      <alignment horizontal="left"/>
    </xf>
    <xf numFmtId="0" fontId="52" fillId="33" borderId="19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4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32" sqref="J32"/>
    </sheetView>
  </sheetViews>
  <sheetFormatPr defaultColWidth="9.140625" defaultRowHeight="15"/>
  <cols>
    <col min="1" max="1" width="26.421875" style="21" customWidth="1"/>
    <col min="2" max="2" width="14.00390625" style="21" customWidth="1"/>
    <col min="3" max="3" width="17.140625" style="21" customWidth="1"/>
    <col min="4" max="4" width="15.421875" style="21" customWidth="1"/>
    <col min="5" max="5" width="11.57421875" style="21" customWidth="1"/>
    <col min="6" max="6" width="7.421875" style="21" customWidth="1"/>
    <col min="7" max="7" width="9.28125" style="21" customWidth="1"/>
    <col min="8" max="8" width="10.28125" style="21" customWidth="1"/>
    <col min="9" max="9" width="9.140625" style="21" customWidth="1"/>
    <col min="10" max="10" width="10.00390625" style="21" customWidth="1"/>
    <col min="11" max="11" width="10.57421875" style="21" customWidth="1"/>
    <col min="12" max="12" width="13.28125" style="21" customWidth="1"/>
    <col min="13" max="13" width="9.8515625" style="21" customWidth="1"/>
    <col min="14" max="14" width="8.8515625" style="21" customWidth="1"/>
    <col min="15" max="15" width="11.00390625" style="21" customWidth="1"/>
    <col min="16" max="16" width="9.140625" style="21" customWidth="1"/>
    <col min="17" max="17" width="9.421875" style="21" customWidth="1"/>
    <col min="18" max="18" width="11.421875" style="21" customWidth="1"/>
    <col min="19" max="19" width="9.28125" style="21" customWidth="1"/>
    <col min="20" max="20" width="11.28125" style="21" customWidth="1"/>
    <col min="21" max="21" width="12.7109375" style="21" customWidth="1"/>
    <col min="22" max="22" width="6.7109375" style="21" customWidth="1"/>
    <col min="23" max="23" width="7.421875" style="21" customWidth="1"/>
    <col min="24" max="16384" width="9.140625" style="21" customWidth="1"/>
  </cols>
  <sheetData>
    <row r="1" spans="3:23" ht="16.5" thickBot="1">
      <c r="C1" s="26"/>
      <c r="D1" s="6"/>
      <c r="E1" s="6"/>
      <c r="F1" s="6" t="s">
        <v>88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W1" s="6"/>
    </row>
    <row r="2" spans="1:24" ht="16.5" thickBot="1">
      <c r="A2" s="27"/>
      <c r="B2" s="28"/>
      <c r="C2" s="29"/>
      <c r="D2" s="30"/>
      <c r="E2" s="31"/>
      <c r="F2" s="31"/>
      <c r="G2" s="32"/>
      <c r="H2" s="33"/>
      <c r="I2" s="34" t="s">
        <v>7</v>
      </c>
      <c r="J2" s="35"/>
      <c r="K2" s="30"/>
      <c r="L2" s="36"/>
      <c r="M2" s="36" t="s">
        <v>4</v>
      </c>
      <c r="N2" s="37"/>
      <c r="O2" s="30"/>
      <c r="P2" s="33"/>
      <c r="Q2" s="34" t="s">
        <v>8</v>
      </c>
      <c r="R2" s="34"/>
      <c r="S2" s="35"/>
      <c r="T2" s="27"/>
      <c r="U2" s="89"/>
      <c r="V2" s="30"/>
      <c r="W2" s="77"/>
      <c r="X2" s="19"/>
    </row>
    <row r="3" spans="1:24" ht="32.25" thickBot="1">
      <c r="A3" s="264" t="s">
        <v>3</v>
      </c>
      <c r="B3" s="265"/>
      <c r="C3" s="266"/>
      <c r="D3" s="75" t="s">
        <v>2</v>
      </c>
      <c r="E3" s="75" t="s">
        <v>5</v>
      </c>
      <c r="F3" s="30" t="s">
        <v>17</v>
      </c>
      <c r="G3" s="30" t="s">
        <v>0</v>
      </c>
      <c r="H3" s="38">
        <v>1</v>
      </c>
      <c r="I3" s="38">
        <v>2</v>
      </c>
      <c r="J3" s="39">
        <v>3</v>
      </c>
      <c r="K3" s="30" t="s">
        <v>6</v>
      </c>
      <c r="L3" s="37">
        <v>1</v>
      </c>
      <c r="M3" s="38">
        <v>2</v>
      </c>
      <c r="N3" s="38">
        <v>3</v>
      </c>
      <c r="O3" s="30" t="s">
        <v>6</v>
      </c>
      <c r="P3" s="38">
        <v>1</v>
      </c>
      <c r="Q3" s="38">
        <v>2</v>
      </c>
      <c r="R3" s="38">
        <v>3</v>
      </c>
      <c r="S3" s="39" t="s">
        <v>6</v>
      </c>
      <c r="T3" s="90" t="s">
        <v>11</v>
      </c>
      <c r="U3" s="91" t="s">
        <v>297</v>
      </c>
      <c r="V3" s="90" t="s">
        <v>291</v>
      </c>
      <c r="W3" s="77"/>
      <c r="X3" s="19"/>
    </row>
    <row r="4" spans="1:24" ht="15.75">
      <c r="A4" s="3" t="s">
        <v>18</v>
      </c>
      <c r="B4" s="3" t="s">
        <v>19</v>
      </c>
      <c r="C4" s="3" t="s">
        <v>20</v>
      </c>
      <c r="D4" s="5">
        <v>26890</v>
      </c>
      <c r="E4" s="3" t="s">
        <v>122</v>
      </c>
      <c r="F4" s="12">
        <v>56</v>
      </c>
      <c r="G4" s="41" t="s">
        <v>106</v>
      </c>
      <c r="H4" s="42">
        <v>80</v>
      </c>
      <c r="I4" s="92">
        <v>85</v>
      </c>
      <c r="J4" s="93">
        <v>85</v>
      </c>
      <c r="K4" s="94">
        <v>80</v>
      </c>
      <c r="L4" s="95">
        <v>65</v>
      </c>
      <c r="M4" s="92" t="s">
        <v>9</v>
      </c>
      <c r="N4" s="42" t="s">
        <v>9</v>
      </c>
      <c r="O4" s="94">
        <v>67.5</v>
      </c>
      <c r="P4" s="92">
        <v>110</v>
      </c>
      <c r="Q4" s="42">
        <v>110</v>
      </c>
      <c r="R4" s="92">
        <v>120</v>
      </c>
      <c r="S4" s="96">
        <v>110</v>
      </c>
      <c r="T4" s="2">
        <f>K4+O4+S4</f>
        <v>257.5</v>
      </c>
      <c r="U4" s="44">
        <v>240.87</v>
      </c>
      <c r="V4" s="2">
        <v>1</v>
      </c>
      <c r="W4" s="88"/>
      <c r="X4" s="19"/>
    </row>
    <row r="5" spans="1:256" ht="15.75">
      <c r="A5" s="3" t="s">
        <v>23</v>
      </c>
      <c r="B5" s="3" t="s">
        <v>24</v>
      </c>
      <c r="C5" s="3" t="s">
        <v>25</v>
      </c>
      <c r="D5" s="5">
        <v>33426</v>
      </c>
      <c r="E5" s="3" t="s">
        <v>15</v>
      </c>
      <c r="F5" s="12">
        <v>56</v>
      </c>
      <c r="G5" s="41" t="s">
        <v>226</v>
      </c>
      <c r="H5" s="42">
        <v>80</v>
      </c>
      <c r="I5" s="42">
        <v>85</v>
      </c>
      <c r="J5" s="93">
        <v>90</v>
      </c>
      <c r="K5" s="94">
        <v>85</v>
      </c>
      <c r="L5" s="43" t="s">
        <v>10</v>
      </c>
      <c r="M5" s="42">
        <v>45</v>
      </c>
      <c r="N5" s="92" t="s">
        <v>102</v>
      </c>
      <c r="O5" s="94">
        <v>45</v>
      </c>
      <c r="P5" s="42">
        <v>95</v>
      </c>
      <c r="Q5" s="42">
        <v>100</v>
      </c>
      <c r="R5" s="42" t="s">
        <v>298</v>
      </c>
      <c r="S5" s="96">
        <v>102.5</v>
      </c>
      <c r="T5" s="2">
        <f aca="true" t="shared" si="0" ref="T5:T18">K5+O5+S5</f>
        <v>232.5</v>
      </c>
      <c r="U5" s="3">
        <v>214.09</v>
      </c>
      <c r="V5" s="3">
        <v>1</v>
      </c>
      <c r="W5" s="88"/>
      <c r="X5" s="7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s="98" customFormat="1" ht="15.75">
      <c r="A6" s="3" t="s">
        <v>26</v>
      </c>
      <c r="B6" s="3" t="s">
        <v>27</v>
      </c>
      <c r="C6" s="3" t="s">
        <v>28</v>
      </c>
      <c r="D6" s="5">
        <v>29239</v>
      </c>
      <c r="E6" s="3" t="s">
        <v>15</v>
      </c>
      <c r="F6" s="12">
        <v>56</v>
      </c>
      <c r="G6" s="41" t="s">
        <v>299</v>
      </c>
      <c r="H6" s="42">
        <v>50</v>
      </c>
      <c r="I6" s="42">
        <v>55</v>
      </c>
      <c r="J6" s="41" t="s">
        <v>300</v>
      </c>
      <c r="K6" s="94">
        <v>55</v>
      </c>
      <c r="L6" s="43">
        <v>35</v>
      </c>
      <c r="M6" s="42" t="s">
        <v>261</v>
      </c>
      <c r="N6" s="92">
        <v>40</v>
      </c>
      <c r="O6" s="94">
        <v>37.5</v>
      </c>
      <c r="P6" s="42">
        <v>70</v>
      </c>
      <c r="Q6" s="42">
        <v>80</v>
      </c>
      <c r="R6" s="42" t="s">
        <v>301</v>
      </c>
      <c r="S6" s="96">
        <v>87.5</v>
      </c>
      <c r="T6" s="2">
        <f t="shared" si="0"/>
        <v>180</v>
      </c>
      <c r="U6" s="3">
        <v>171.68</v>
      </c>
      <c r="V6" s="3">
        <v>2</v>
      </c>
      <c r="W6" s="88"/>
      <c r="X6" s="7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s="98" customFormat="1" ht="15.75">
      <c r="A7" s="3" t="s">
        <v>29</v>
      </c>
      <c r="B7" s="3" t="s">
        <v>30</v>
      </c>
      <c r="C7" s="3" t="s">
        <v>31</v>
      </c>
      <c r="D7" s="5">
        <v>34913</v>
      </c>
      <c r="E7" s="3" t="s">
        <v>123</v>
      </c>
      <c r="F7" s="12">
        <v>60</v>
      </c>
      <c r="G7" s="41" t="s">
        <v>107</v>
      </c>
      <c r="H7" s="42">
        <v>110</v>
      </c>
      <c r="I7" s="42">
        <v>120</v>
      </c>
      <c r="J7" s="93">
        <v>125</v>
      </c>
      <c r="K7" s="94">
        <v>120</v>
      </c>
      <c r="L7" s="43" t="s">
        <v>108</v>
      </c>
      <c r="M7" s="42">
        <v>110</v>
      </c>
      <c r="N7" s="42">
        <v>115</v>
      </c>
      <c r="O7" s="94">
        <v>115</v>
      </c>
      <c r="P7" s="42">
        <v>150</v>
      </c>
      <c r="Q7" s="42">
        <v>160</v>
      </c>
      <c r="R7" s="42">
        <v>170</v>
      </c>
      <c r="S7" s="96">
        <v>170</v>
      </c>
      <c r="T7" s="2">
        <f t="shared" si="0"/>
        <v>405</v>
      </c>
      <c r="U7" s="3">
        <v>332.63</v>
      </c>
      <c r="V7" s="3">
        <v>1</v>
      </c>
      <c r="W7" s="88"/>
      <c r="X7" s="7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s="98" customFormat="1" ht="15.75">
      <c r="A8" s="3" t="s">
        <v>32</v>
      </c>
      <c r="B8" s="3" t="s">
        <v>33</v>
      </c>
      <c r="C8" s="3" t="s">
        <v>34</v>
      </c>
      <c r="D8" s="5">
        <v>34326</v>
      </c>
      <c r="E8" s="3" t="s">
        <v>15</v>
      </c>
      <c r="F8" s="3" t="s">
        <v>9</v>
      </c>
      <c r="G8" s="12">
        <v>65</v>
      </c>
      <c r="H8" s="3">
        <v>75</v>
      </c>
      <c r="I8" s="42" t="s">
        <v>13</v>
      </c>
      <c r="J8" s="41">
        <v>90</v>
      </c>
      <c r="K8" s="94">
        <v>90</v>
      </c>
      <c r="L8" s="43">
        <v>45</v>
      </c>
      <c r="M8" s="42">
        <v>50</v>
      </c>
      <c r="N8" s="92" t="s">
        <v>302</v>
      </c>
      <c r="O8" s="94">
        <v>50</v>
      </c>
      <c r="P8" s="42">
        <v>80</v>
      </c>
      <c r="Q8" s="42">
        <v>90</v>
      </c>
      <c r="R8" s="81">
        <v>100</v>
      </c>
      <c r="S8" s="99">
        <v>90</v>
      </c>
      <c r="T8" s="2">
        <f t="shared" si="0"/>
        <v>230</v>
      </c>
      <c r="U8" s="3">
        <v>185.2</v>
      </c>
      <c r="V8" s="3">
        <v>2</v>
      </c>
      <c r="W8" s="77"/>
      <c r="X8" s="7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s="98" customFormat="1" ht="15.75">
      <c r="A9" s="3" t="s">
        <v>103</v>
      </c>
      <c r="B9" s="3" t="s">
        <v>104</v>
      </c>
      <c r="C9" s="3" t="s">
        <v>16</v>
      </c>
      <c r="D9" s="5">
        <v>31867</v>
      </c>
      <c r="E9" s="3" t="s">
        <v>15</v>
      </c>
      <c r="F9" s="3">
        <v>56</v>
      </c>
      <c r="G9" s="12" t="s">
        <v>105</v>
      </c>
      <c r="H9" s="42">
        <v>65</v>
      </c>
      <c r="I9" s="92">
        <v>70</v>
      </c>
      <c r="J9" s="41">
        <v>70</v>
      </c>
      <c r="K9" s="94">
        <v>70</v>
      </c>
      <c r="L9" s="95">
        <v>40</v>
      </c>
      <c r="M9" s="92">
        <v>45</v>
      </c>
      <c r="N9" s="92">
        <v>45</v>
      </c>
      <c r="O9" s="94">
        <v>0</v>
      </c>
      <c r="P9" s="42" t="s">
        <v>300</v>
      </c>
      <c r="Q9" s="42" t="s">
        <v>300</v>
      </c>
      <c r="R9" s="3" t="s">
        <v>300</v>
      </c>
      <c r="S9" s="99">
        <v>0</v>
      </c>
      <c r="T9" s="2">
        <v>0</v>
      </c>
      <c r="U9" s="3">
        <v>0</v>
      </c>
      <c r="V9" s="3"/>
      <c r="W9" s="77"/>
      <c r="X9" s="7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15.75">
      <c r="A10" s="3" t="s">
        <v>35</v>
      </c>
      <c r="B10" s="3" t="s">
        <v>36</v>
      </c>
      <c r="C10" s="3" t="s">
        <v>37</v>
      </c>
      <c r="D10" s="76">
        <v>33164</v>
      </c>
      <c r="E10" s="3" t="s">
        <v>15</v>
      </c>
      <c r="F10" s="3">
        <v>60</v>
      </c>
      <c r="G10" s="12" t="s">
        <v>113</v>
      </c>
      <c r="H10" s="92">
        <v>90</v>
      </c>
      <c r="I10" s="92">
        <v>95</v>
      </c>
      <c r="J10" s="92">
        <v>95</v>
      </c>
      <c r="K10" s="94">
        <v>0</v>
      </c>
      <c r="L10" s="92" t="s">
        <v>10</v>
      </c>
      <c r="M10" s="42" t="s">
        <v>10</v>
      </c>
      <c r="N10" s="92" t="s">
        <v>102</v>
      </c>
      <c r="O10" s="94">
        <v>42.5</v>
      </c>
      <c r="P10" s="92">
        <v>130</v>
      </c>
      <c r="Q10" s="92">
        <v>130</v>
      </c>
      <c r="R10" s="81">
        <v>130</v>
      </c>
      <c r="S10" s="94">
        <v>0</v>
      </c>
      <c r="T10" s="2">
        <v>0</v>
      </c>
      <c r="U10" s="3">
        <v>0</v>
      </c>
      <c r="V10" s="3"/>
      <c r="W10" s="77"/>
      <c r="X10" s="7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5.75">
      <c r="A11" s="3" t="s">
        <v>38</v>
      </c>
      <c r="B11" s="3" t="s">
        <v>39</v>
      </c>
      <c r="C11" s="3" t="s">
        <v>40</v>
      </c>
      <c r="D11" s="5">
        <v>35229</v>
      </c>
      <c r="E11" s="3" t="s">
        <v>41</v>
      </c>
      <c r="F11" s="12" t="s">
        <v>9</v>
      </c>
      <c r="G11" s="42" t="s">
        <v>116</v>
      </c>
      <c r="H11" s="42">
        <v>100</v>
      </c>
      <c r="I11" s="92">
        <v>110</v>
      </c>
      <c r="J11" s="92">
        <v>120</v>
      </c>
      <c r="K11" s="94">
        <v>100</v>
      </c>
      <c r="L11" s="44">
        <v>55</v>
      </c>
      <c r="M11" s="44">
        <v>60</v>
      </c>
      <c r="N11" s="92">
        <v>65</v>
      </c>
      <c r="O11" s="94">
        <v>60</v>
      </c>
      <c r="P11" s="44">
        <v>140</v>
      </c>
      <c r="Q11" s="92">
        <v>150</v>
      </c>
      <c r="R11" s="92">
        <v>150</v>
      </c>
      <c r="S11" s="100">
        <v>140</v>
      </c>
      <c r="T11" s="2">
        <f t="shared" si="0"/>
        <v>300</v>
      </c>
      <c r="U11" s="101" t="s">
        <v>303</v>
      </c>
      <c r="V11" s="3">
        <v>1</v>
      </c>
      <c r="W11" s="88"/>
      <c r="X11" s="7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s="98" customFormat="1" ht="15.75">
      <c r="A12" s="3" t="s">
        <v>304</v>
      </c>
      <c r="B12" s="3" t="s">
        <v>42</v>
      </c>
      <c r="C12" s="3" t="s">
        <v>43</v>
      </c>
      <c r="D12" s="5">
        <v>36182</v>
      </c>
      <c r="E12" s="3" t="s">
        <v>15</v>
      </c>
      <c r="F12" s="12" t="s">
        <v>9</v>
      </c>
      <c r="G12" s="42" t="s">
        <v>115</v>
      </c>
      <c r="H12" s="42">
        <v>130</v>
      </c>
      <c r="I12" s="92" t="s">
        <v>305</v>
      </c>
      <c r="J12" s="92" t="s">
        <v>305</v>
      </c>
      <c r="K12" s="100">
        <v>130</v>
      </c>
      <c r="L12" s="92">
        <v>100</v>
      </c>
      <c r="M12" s="42">
        <v>100</v>
      </c>
      <c r="N12" s="92">
        <v>105</v>
      </c>
      <c r="O12" s="100">
        <v>100</v>
      </c>
      <c r="P12" s="42" t="s">
        <v>306</v>
      </c>
      <c r="Q12" s="42" t="s">
        <v>307</v>
      </c>
      <c r="R12" s="3">
        <v>175</v>
      </c>
      <c r="S12" s="94">
        <v>175</v>
      </c>
      <c r="T12" s="2">
        <f t="shared" si="0"/>
        <v>405</v>
      </c>
      <c r="U12" s="3">
        <v>314</v>
      </c>
      <c r="V12" s="3">
        <v>1</v>
      </c>
      <c r="W12" s="88"/>
      <c r="X12" s="7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98" customFormat="1" ht="15.75">
      <c r="A13" s="3" t="s">
        <v>52</v>
      </c>
      <c r="B13" s="3" t="s">
        <v>53</v>
      </c>
      <c r="C13" s="3" t="s">
        <v>54</v>
      </c>
      <c r="D13" s="5">
        <v>36934</v>
      </c>
      <c r="E13" s="3" t="s">
        <v>55</v>
      </c>
      <c r="F13" s="12" t="s">
        <v>9</v>
      </c>
      <c r="G13" s="42" t="s">
        <v>114</v>
      </c>
      <c r="H13" s="42">
        <v>100</v>
      </c>
      <c r="I13" s="92">
        <v>110</v>
      </c>
      <c r="J13" s="42">
        <v>115</v>
      </c>
      <c r="K13" s="100">
        <v>115</v>
      </c>
      <c r="L13" s="42">
        <v>80</v>
      </c>
      <c r="M13" s="42">
        <v>85</v>
      </c>
      <c r="N13" s="92">
        <v>90</v>
      </c>
      <c r="O13" s="100">
        <v>85</v>
      </c>
      <c r="P13" s="42">
        <v>115</v>
      </c>
      <c r="Q13" s="42">
        <v>125</v>
      </c>
      <c r="R13" s="3">
        <v>135</v>
      </c>
      <c r="S13" s="94">
        <v>135</v>
      </c>
      <c r="T13" s="2">
        <f t="shared" si="0"/>
        <v>335</v>
      </c>
      <c r="U13" s="3">
        <v>245.12</v>
      </c>
      <c r="V13" s="3">
        <v>3</v>
      </c>
      <c r="W13" s="88"/>
      <c r="X13" s="7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5.75">
      <c r="A14" s="3" t="s">
        <v>56</v>
      </c>
      <c r="B14" s="3" t="s">
        <v>57</v>
      </c>
      <c r="C14" s="3" t="s">
        <v>22</v>
      </c>
      <c r="D14" s="5">
        <v>34040</v>
      </c>
      <c r="E14" s="3" t="s">
        <v>15</v>
      </c>
      <c r="F14" s="12" t="s">
        <v>9</v>
      </c>
      <c r="G14" s="42" t="s">
        <v>308</v>
      </c>
      <c r="H14" s="42">
        <v>90</v>
      </c>
      <c r="I14" s="44">
        <v>95</v>
      </c>
      <c r="J14" s="44">
        <v>105</v>
      </c>
      <c r="K14" s="100">
        <v>105</v>
      </c>
      <c r="L14" s="42">
        <v>95</v>
      </c>
      <c r="M14" s="42">
        <v>110</v>
      </c>
      <c r="N14" s="44">
        <v>115</v>
      </c>
      <c r="O14" s="100">
        <v>115</v>
      </c>
      <c r="P14" s="42">
        <v>130</v>
      </c>
      <c r="Q14" s="42">
        <v>140</v>
      </c>
      <c r="R14" s="3">
        <v>150</v>
      </c>
      <c r="S14" s="94">
        <v>150</v>
      </c>
      <c r="T14" s="2">
        <f t="shared" si="0"/>
        <v>370</v>
      </c>
      <c r="U14" s="3">
        <v>270.36</v>
      </c>
      <c r="V14" s="3">
        <v>2</v>
      </c>
      <c r="W14" s="88"/>
      <c r="X14" s="7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5.75">
      <c r="A15" s="3" t="s">
        <v>97</v>
      </c>
      <c r="B15" s="3" t="s">
        <v>98</v>
      </c>
      <c r="C15" s="3" t="s">
        <v>99</v>
      </c>
      <c r="D15" s="5">
        <v>33984</v>
      </c>
      <c r="E15" s="3" t="s">
        <v>15</v>
      </c>
      <c r="F15" s="12">
        <v>52</v>
      </c>
      <c r="G15" s="42" t="s">
        <v>100</v>
      </c>
      <c r="H15" s="42">
        <v>80</v>
      </c>
      <c r="I15" s="44">
        <v>90</v>
      </c>
      <c r="J15" s="44">
        <v>100</v>
      </c>
      <c r="K15" s="100">
        <v>100</v>
      </c>
      <c r="L15" s="42">
        <v>45</v>
      </c>
      <c r="M15" s="42">
        <v>50</v>
      </c>
      <c r="N15" s="44" t="s">
        <v>12</v>
      </c>
      <c r="O15" s="100">
        <v>57.5</v>
      </c>
      <c r="P15" s="42">
        <v>100</v>
      </c>
      <c r="Q15" s="42">
        <v>110</v>
      </c>
      <c r="R15" s="3">
        <v>120</v>
      </c>
      <c r="S15" s="94">
        <v>120</v>
      </c>
      <c r="T15" s="2">
        <f t="shared" si="0"/>
        <v>277.5</v>
      </c>
      <c r="U15" s="101" t="s">
        <v>309</v>
      </c>
      <c r="V15" s="3">
        <v>1</v>
      </c>
      <c r="W15" s="88">
        <v>1</v>
      </c>
      <c r="X15" s="7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s="98" customFormat="1" ht="15.75">
      <c r="A16" s="3" t="s">
        <v>109</v>
      </c>
      <c r="B16" s="3" t="s">
        <v>110</v>
      </c>
      <c r="C16" s="3" t="s">
        <v>111</v>
      </c>
      <c r="D16" s="5">
        <v>35893</v>
      </c>
      <c r="E16" s="3" t="s">
        <v>15</v>
      </c>
      <c r="F16" s="12">
        <v>60</v>
      </c>
      <c r="G16" s="42" t="s">
        <v>112</v>
      </c>
      <c r="H16" s="42">
        <v>80</v>
      </c>
      <c r="I16" s="42">
        <v>90</v>
      </c>
      <c r="J16" s="42" t="s">
        <v>310</v>
      </c>
      <c r="K16" s="100">
        <v>97.5</v>
      </c>
      <c r="L16" s="42">
        <v>45</v>
      </c>
      <c r="M16" s="42">
        <v>50</v>
      </c>
      <c r="N16" s="42">
        <v>55</v>
      </c>
      <c r="O16" s="100">
        <v>55</v>
      </c>
      <c r="P16" s="42">
        <v>100</v>
      </c>
      <c r="Q16" s="42">
        <v>110</v>
      </c>
      <c r="R16" s="3">
        <v>120</v>
      </c>
      <c r="S16" s="94">
        <v>120</v>
      </c>
      <c r="T16" s="2">
        <f t="shared" si="0"/>
        <v>272.5</v>
      </c>
      <c r="U16" s="3" t="s">
        <v>311</v>
      </c>
      <c r="V16" s="3">
        <v>1</v>
      </c>
      <c r="W16" s="88"/>
      <c r="X16" s="7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5.75">
      <c r="A17" s="3" t="s">
        <v>117</v>
      </c>
      <c r="B17" s="3" t="s">
        <v>60</v>
      </c>
      <c r="C17" s="3" t="s">
        <v>118</v>
      </c>
      <c r="D17" s="5">
        <v>32399</v>
      </c>
      <c r="E17" s="3" t="s">
        <v>15</v>
      </c>
      <c r="F17" s="12" t="s">
        <v>9</v>
      </c>
      <c r="G17" s="42" t="s">
        <v>119</v>
      </c>
      <c r="H17" s="92">
        <v>120</v>
      </c>
      <c r="I17" s="44">
        <v>120</v>
      </c>
      <c r="J17" s="92">
        <v>130</v>
      </c>
      <c r="K17" s="100">
        <v>120</v>
      </c>
      <c r="L17" s="42">
        <v>70</v>
      </c>
      <c r="M17" s="42">
        <v>80</v>
      </c>
      <c r="N17" s="92">
        <v>90</v>
      </c>
      <c r="O17" s="100">
        <v>80</v>
      </c>
      <c r="P17" s="42">
        <v>120</v>
      </c>
      <c r="Q17" s="42">
        <v>130</v>
      </c>
      <c r="R17" s="81">
        <v>140</v>
      </c>
      <c r="S17" s="94">
        <v>130</v>
      </c>
      <c r="T17" s="2">
        <f t="shared" si="0"/>
        <v>330</v>
      </c>
      <c r="U17" s="3" t="s">
        <v>312</v>
      </c>
      <c r="V17" s="3"/>
      <c r="W17" s="88"/>
      <c r="X17" s="7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s="98" customFormat="1" ht="15.75">
      <c r="A18" s="3" t="s">
        <v>14</v>
      </c>
      <c r="B18" s="3" t="s">
        <v>36</v>
      </c>
      <c r="C18" s="3" t="s">
        <v>16</v>
      </c>
      <c r="D18" s="5">
        <v>34364</v>
      </c>
      <c r="E18" s="3" t="s">
        <v>15</v>
      </c>
      <c r="F18" s="12">
        <v>52</v>
      </c>
      <c r="G18" s="42" t="s">
        <v>313</v>
      </c>
      <c r="H18" s="42">
        <v>80</v>
      </c>
      <c r="I18" s="42">
        <v>85</v>
      </c>
      <c r="J18" s="42">
        <v>90</v>
      </c>
      <c r="K18" s="100">
        <v>90</v>
      </c>
      <c r="L18" s="42" t="s">
        <v>102</v>
      </c>
      <c r="M18" s="42">
        <v>50</v>
      </c>
      <c r="N18" s="42" t="s">
        <v>302</v>
      </c>
      <c r="O18" s="100">
        <v>52.5</v>
      </c>
      <c r="P18" s="42" t="s">
        <v>310</v>
      </c>
      <c r="Q18" s="42" t="s">
        <v>298</v>
      </c>
      <c r="R18" s="3" t="s">
        <v>108</v>
      </c>
      <c r="S18" s="94">
        <v>107.5</v>
      </c>
      <c r="T18" s="2">
        <f t="shared" si="0"/>
        <v>250</v>
      </c>
      <c r="U18" s="3" t="s">
        <v>314</v>
      </c>
      <c r="V18" s="3">
        <v>2</v>
      </c>
      <c r="W18" s="88"/>
      <c r="X18" s="7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5:256" ht="15.75">
      <c r="E19" s="18"/>
      <c r="F19" s="18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U19" s="97"/>
      <c r="V19" s="97"/>
      <c r="W19" s="18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3" ht="15.75">
      <c r="A20" s="239"/>
      <c r="B20" s="239"/>
      <c r="C20" s="239"/>
      <c r="D20" s="239"/>
      <c r="E20" s="240" t="s">
        <v>410</v>
      </c>
      <c r="F20" s="239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W20" s="18"/>
    </row>
    <row r="21" spans="1:23" ht="15.75">
      <c r="A21" s="239"/>
      <c r="B21" s="239"/>
      <c r="C21" s="239"/>
      <c r="D21" s="239"/>
      <c r="E21" s="240" t="s">
        <v>409</v>
      </c>
      <c r="F21" s="239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W21" s="18"/>
    </row>
    <row r="22" spans="1:23" ht="15.75">
      <c r="A22" s="239"/>
      <c r="B22" s="239"/>
      <c r="C22" s="239"/>
      <c r="D22" s="239"/>
      <c r="E22" s="240" t="s">
        <v>411</v>
      </c>
      <c r="F22" s="23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W22" s="20"/>
    </row>
    <row r="23" spans="1:23" ht="15.75">
      <c r="A23" s="239"/>
      <c r="B23" s="239"/>
      <c r="C23" s="239"/>
      <c r="D23" s="239"/>
      <c r="E23" s="240" t="s">
        <v>412</v>
      </c>
      <c r="F23" s="239"/>
      <c r="G23" s="20"/>
      <c r="H23" s="20"/>
      <c r="I23" s="22"/>
      <c r="J23" s="22"/>
      <c r="K23" s="22"/>
      <c r="L23" s="22"/>
      <c r="M23" s="22"/>
      <c r="N23" s="22"/>
      <c r="O23" s="22"/>
      <c r="P23" s="20"/>
      <c r="Q23" s="20"/>
      <c r="W23" s="20"/>
    </row>
    <row r="24" spans="1:23" ht="15.75">
      <c r="A24" s="239"/>
      <c r="B24" s="239"/>
      <c r="C24" s="239"/>
      <c r="D24" s="239"/>
      <c r="E24" s="240" t="s">
        <v>413</v>
      </c>
      <c r="F24" s="2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W24" s="20"/>
    </row>
    <row r="25" spans="1:23" ht="15.75">
      <c r="A25" s="239"/>
      <c r="B25" s="239"/>
      <c r="C25" s="239"/>
      <c r="D25" s="239"/>
      <c r="E25" s="240"/>
      <c r="F25" s="23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W25" s="20"/>
    </row>
    <row r="26" spans="1:23" ht="15.75">
      <c r="A26" s="239"/>
      <c r="B26" s="239"/>
      <c r="C26" s="239"/>
      <c r="D26" s="239"/>
      <c r="E26" s="240"/>
      <c r="F26" s="239"/>
      <c r="G26" s="18"/>
      <c r="H26" s="22"/>
      <c r="I26" s="22"/>
      <c r="J26" s="22"/>
      <c r="K26" s="22"/>
      <c r="L26" s="22"/>
      <c r="M26" s="20"/>
      <c r="N26" s="20"/>
      <c r="O26" s="20"/>
      <c r="P26" s="20"/>
      <c r="Q26" s="20"/>
      <c r="W26" s="20"/>
    </row>
    <row r="27" spans="1:23" ht="15.75">
      <c r="A27" s="239"/>
      <c r="B27" s="239"/>
      <c r="C27" s="239"/>
      <c r="D27" s="239"/>
      <c r="E27" s="239"/>
      <c r="F27" s="239"/>
      <c r="G27" s="18"/>
      <c r="H27" s="22"/>
      <c r="I27" s="22"/>
      <c r="J27" s="22"/>
      <c r="K27" s="22"/>
      <c r="L27" s="45"/>
      <c r="M27" s="20"/>
      <c r="N27" s="20"/>
      <c r="O27" s="20"/>
      <c r="P27" s="20"/>
      <c r="Q27" s="20"/>
      <c r="W27" s="20"/>
    </row>
    <row r="28" spans="1:23" ht="18">
      <c r="A28" s="241" t="s">
        <v>417</v>
      </c>
      <c r="B28" s="241"/>
      <c r="C28" s="239"/>
      <c r="D28" s="239"/>
      <c r="E28" s="239"/>
      <c r="F28" s="23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W28" s="20"/>
    </row>
    <row r="29" spans="1:23" ht="15.75">
      <c r="A29" s="242" t="s">
        <v>389</v>
      </c>
      <c r="B29" s="242"/>
      <c r="C29" s="239"/>
      <c r="D29" s="239"/>
      <c r="E29" s="239"/>
      <c r="F29" s="23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W29" s="20"/>
    </row>
    <row r="30" spans="1:23" ht="15.75">
      <c r="A30" s="243"/>
      <c r="B30" s="244" t="s">
        <v>390</v>
      </c>
      <c r="C30" s="239"/>
      <c r="D30" s="239"/>
      <c r="E30" s="239"/>
      <c r="F30" s="23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W30" s="20"/>
    </row>
    <row r="31" spans="1:23" ht="30">
      <c r="A31" s="245" t="s">
        <v>391</v>
      </c>
      <c r="B31" s="260" t="s">
        <v>392</v>
      </c>
      <c r="C31" s="245" t="s">
        <v>393</v>
      </c>
      <c r="D31" s="245" t="s">
        <v>394</v>
      </c>
      <c r="E31" s="245" t="s">
        <v>395</v>
      </c>
      <c r="F31" s="23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W31" s="20"/>
    </row>
    <row r="32" spans="1:23" ht="15.75">
      <c r="A32" s="262" t="s">
        <v>416</v>
      </c>
      <c r="B32" s="246" t="s">
        <v>390</v>
      </c>
      <c r="C32" s="246" t="s">
        <v>418</v>
      </c>
      <c r="D32" s="246" t="s">
        <v>419</v>
      </c>
      <c r="E32" s="263" t="s">
        <v>309</v>
      </c>
      <c r="F32" s="23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W32" s="20"/>
    </row>
    <row r="33" spans="1:13" ht="15.75">
      <c r="A33" s="259"/>
      <c r="B33" s="239"/>
      <c r="C33" s="239"/>
      <c r="D33" s="239"/>
      <c r="E33" s="247"/>
      <c r="F33" s="239"/>
      <c r="M33" s="23"/>
    </row>
    <row r="34" spans="1:13" ht="15.75">
      <c r="A34" s="239"/>
      <c r="B34" s="239"/>
      <c r="C34" s="239"/>
      <c r="D34" s="239"/>
      <c r="E34" s="239"/>
      <c r="F34" s="239"/>
      <c r="M34" s="23"/>
    </row>
    <row r="35" spans="1:13" ht="15.75">
      <c r="A35" s="239"/>
      <c r="B35" s="239"/>
      <c r="C35" s="239"/>
      <c r="D35" s="239"/>
      <c r="E35" s="239"/>
      <c r="F35" s="239"/>
      <c r="M35" s="23"/>
    </row>
    <row r="36" spans="1:13" ht="15.75">
      <c r="A36" s="242" t="s">
        <v>397</v>
      </c>
      <c r="B36" s="242"/>
      <c r="C36" s="239"/>
      <c r="D36" s="239"/>
      <c r="E36" s="239"/>
      <c r="F36" s="239"/>
      <c r="M36" s="23"/>
    </row>
    <row r="37" spans="1:13" ht="15.75">
      <c r="A37" s="243"/>
      <c r="B37" s="244" t="s">
        <v>408</v>
      </c>
      <c r="C37" s="239"/>
      <c r="D37" s="239"/>
      <c r="E37" s="239"/>
      <c r="F37" s="239"/>
      <c r="G37" s="23"/>
      <c r="M37" s="23"/>
    </row>
    <row r="38" spans="1:13" ht="15.75">
      <c r="A38" s="245" t="s">
        <v>391</v>
      </c>
      <c r="B38" s="245" t="s">
        <v>392</v>
      </c>
      <c r="C38" s="245" t="s">
        <v>393</v>
      </c>
      <c r="D38" s="245" t="s">
        <v>394</v>
      </c>
      <c r="E38" s="245" t="s">
        <v>395</v>
      </c>
      <c r="F38" s="239"/>
      <c r="M38" s="23"/>
    </row>
    <row r="39" spans="1:13" ht="15.75">
      <c r="A39" s="262" t="s">
        <v>420</v>
      </c>
      <c r="B39" s="246" t="s">
        <v>421</v>
      </c>
      <c r="C39" s="246" t="s">
        <v>13</v>
      </c>
      <c r="D39" s="246" t="s">
        <v>422</v>
      </c>
      <c r="E39" s="263" t="s">
        <v>323</v>
      </c>
      <c r="F39" s="239"/>
      <c r="M39" s="23"/>
    </row>
    <row r="40" spans="1:13" ht="15.75">
      <c r="A40" s="259"/>
      <c r="B40" s="239"/>
      <c r="C40" s="239"/>
      <c r="D40" s="239"/>
      <c r="E40" s="247"/>
      <c r="F40" s="239"/>
      <c r="M40" s="23"/>
    </row>
    <row r="41" spans="1:13" ht="15.75">
      <c r="A41" s="259"/>
      <c r="B41" s="239"/>
      <c r="C41" s="239"/>
      <c r="D41" s="239"/>
      <c r="E41" s="247"/>
      <c r="F41" s="239"/>
      <c r="M41" s="23"/>
    </row>
    <row r="42" spans="3:13" ht="15.75">
      <c r="C42" s="22"/>
      <c r="D42" s="24"/>
      <c r="E42" s="23"/>
      <c r="M42" s="23"/>
    </row>
    <row r="43" spans="3:13" ht="15.75">
      <c r="C43" s="22"/>
      <c r="D43" s="25"/>
      <c r="M43" s="23"/>
    </row>
    <row r="44" spans="3:13" ht="15.75">
      <c r="C44" s="22"/>
      <c r="D44" s="25"/>
      <c r="M44" s="23"/>
    </row>
    <row r="45" spans="3:4" ht="15.75">
      <c r="C45" s="22"/>
      <c r="D45" s="25"/>
    </row>
    <row r="46" spans="3:4" ht="15.75">
      <c r="C46" s="22"/>
      <c r="D46" s="25"/>
    </row>
    <row r="47" spans="3:4" ht="15.75">
      <c r="C47" s="22"/>
      <c r="D47" s="25"/>
    </row>
    <row r="48" spans="3:4" ht="15.75">
      <c r="C48" s="22"/>
      <c r="D48" s="25"/>
    </row>
    <row r="49" spans="3:4" ht="15.75">
      <c r="C49" s="22"/>
      <c r="D49" s="25"/>
    </row>
    <row r="50" spans="3:4" ht="15.75">
      <c r="C50" s="22"/>
      <c r="D50" s="25"/>
    </row>
    <row r="51" spans="3:4" ht="15.75">
      <c r="C51" s="22"/>
      <c r="D51" s="25"/>
    </row>
    <row r="52" spans="3:4" ht="15.75">
      <c r="C52" s="22"/>
      <c r="D52" s="25"/>
    </row>
    <row r="53" spans="3:4" ht="15.75">
      <c r="C53" s="22"/>
      <c r="D53" s="25"/>
    </row>
    <row r="54" spans="3:4" ht="15.75">
      <c r="C54" s="22"/>
      <c r="D54" s="22"/>
    </row>
    <row r="55" spans="3:4" ht="15.75">
      <c r="C55" s="22"/>
      <c r="D55" s="20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8" sqref="A8:IV8"/>
    </sheetView>
  </sheetViews>
  <sheetFormatPr defaultColWidth="9.140625" defaultRowHeight="15"/>
  <cols>
    <col min="1" max="1" width="16.00390625" style="67" customWidth="1"/>
    <col min="2" max="2" width="14.421875" style="9" customWidth="1"/>
    <col min="3" max="3" width="17.421875" style="9" customWidth="1"/>
    <col min="4" max="4" width="15.28125" style="67" customWidth="1"/>
    <col min="5" max="5" width="15.28125" style="9" customWidth="1"/>
    <col min="6" max="6" width="10.140625" style="9" customWidth="1"/>
    <col min="7" max="7" width="11.8515625" style="9" customWidth="1"/>
    <col min="8" max="10" width="9.140625" style="9" customWidth="1"/>
    <col min="11" max="11" width="9.8515625" style="9" customWidth="1"/>
    <col min="12" max="14" width="9.140625" style="9" customWidth="1"/>
    <col min="15" max="15" width="12.7109375" style="9" customWidth="1"/>
    <col min="16" max="16" width="9.140625" style="9" customWidth="1"/>
    <col min="17" max="17" width="10.421875" style="9" customWidth="1"/>
    <col min="18" max="18" width="9.140625" style="9" customWidth="1"/>
    <col min="19" max="19" width="10.8515625" style="9" customWidth="1"/>
    <col min="20" max="20" width="12.00390625" style="9" customWidth="1"/>
    <col min="21" max="22" width="10.8515625" style="21" customWidth="1"/>
    <col min="23" max="16384" width="9.140625" style="9" customWidth="1"/>
  </cols>
  <sheetData>
    <row r="1" spans="3:17" ht="16.5" thickBot="1">
      <c r="C1" s="47"/>
      <c r="D1" s="102"/>
      <c r="E1" s="6" t="s">
        <v>89</v>
      </c>
      <c r="F1" s="49"/>
      <c r="G1" s="49"/>
      <c r="H1" s="49"/>
      <c r="I1" s="49"/>
      <c r="J1" s="49"/>
      <c r="K1" s="49"/>
      <c r="L1" s="49"/>
      <c r="M1" s="46"/>
      <c r="N1" s="46"/>
      <c r="O1" s="49"/>
      <c r="P1" s="49"/>
      <c r="Q1" s="49"/>
    </row>
    <row r="2" spans="1:22" ht="16.5" thickBot="1">
      <c r="A2" s="103"/>
      <c r="B2" s="51"/>
      <c r="C2" s="52"/>
      <c r="D2" s="53"/>
      <c r="E2" s="54"/>
      <c r="F2" s="54"/>
      <c r="G2" s="55"/>
      <c r="H2" s="56"/>
      <c r="I2" s="57" t="s">
        <v>7</v>
      </c>
      <c r="J2" s="58"/>
      <c r="K2" s="59"/>
      <c r="L2" s="60"/>
      <c r="M2" s="60" t="s">
        <v>4</v>
      </c>
      <c r="N2" s="61"/>
      <c r="O2" s="59"/>
      <c r="P2" s="56"/>
      <c r="Q2" s="57" t="s">
        <v>8</v>
      </c>
      <c r="R2" s="58"/>
      <c r="S2" s="62"/>
      <c r="T2" s="7"/>
      <c r="U2" s="104"/>
      <c r="V2" s="105"/>
    </row>
    <row r="3" spans="1:22" ht="48" thickBot="1">
      <c r="A3" s="267" t="s">
        <v>3</v>
      </c>
      <c r="B3" s="268"/>
      <c r="C3" s="269"/>
      <c r="D3" s="53" t="s">
        <v>2</v>
      </c>
      <c r="E3" s="7" t="s">
        <v>5</v>
      </c>
      <c r="F3" s="106" t="s">
        <v>1</v>
      </c>
      <c r="G3" s="7" t="s">
        <v>0</v>
      </c>
      <c r="H3" s="62">
        <v>1</v>
      </c>
      <c r="I3" s="62">
        <v>2</v>
      </c>
      <c r="J3" s="63">
        <v>3</v>
      </c>
      <c r="K3" s="7" t="s">
        <v>6</v>
      </c>
      <c r="L3" s="61">
        <v>1</v>
      </c>
      <c r="M3" s="62">
        <v>2</v>
      </c>
      <c r="N3" s="62">
        <v>3</v>
      </c>
      <c r="O3" s="7" t="s">
        <v>6</v>
      </c>
      <c r="P3" s="62">
        <v>1</v>
      </c>
      <c r="Q3" s="62">
        <v>2</v>
      </c>
      <c r="R3" s="63">
        <v>3</v>
      </c>
      <c r="S3" s="62" t="s">
        <v>6</v>
      </c>
      <c r="T3" s="107" t="s">
        <v>11</v>
      </c>
      <c r="U3" s="108" t="s">
        <v>297</v>
      </c>
      <c r="V3" s="109" t="s">
        <v>291</v>
      </c>
    </row>
    <row r="4" spans="1:23" ht="15.75">
      <c r="A4" s="3" t="s">
        <v>59</v>
      </c>
      <c r="B4" s="2" t="s">
        <v>60</v>
      </c>
      <c r="C4" s="2" t="s">
        <v>61</v>
      </c>
      <c r="D4" s="4">
        <v>31300</v>
      </c>
      <c r="E4" s="2" t="s">
        <v>15</v>
      </c>
      <c r="F4" s="16" t="s">
        <v>13</v>
      </c>
      <c r="G4" s="64" t="s">
        <v>315</v>
      </c>
      <c r="H4" s="11">
        <v>160</v>
      </c>
      <c r="I4" s="11">
        <v>170</v>
      </c>
      <c r="J4" s="11">
        <v>180</v>
      </c>
      <c r="K4" s="110">
        <v>180</v>
      </c>
      <c r="L4" s="11">
        <v>100</v>
      </c>
      <c r="M4" s="65">
        <v>110</v>
      </c>
      <c r="N4" s="111">
        <v>120</v>
      </c>
      <c r="O4" s="112">
        <v>110</v>
      </c>
      <c r="P4" s="11">
        <v>160</v>
      </c>
      <c r="Q4" s="65">
        <v>170</v>
      </c>
      <c r="R4" s="65">
        <v>180</v>
      </c>
      <c r="S4" s="113">
        <v>180</v>
      </c>
      <c r="T4" s="66">
        <f>K4+O4+S4</f>
        <v>470</v>
      </c>
      <c r="U4" s="114" t="s">
        <v>316</v>
      </c>
      <c r="V4" s="115"/>
      <c r="W4" s="67"/>
    </row>
    <row r="5" spans="1:23" ht="15.75">
      <c r="A5" s="3" t="s">
        <v>62</v>
      </c>
      <c r="B5" s="2" t="s">
        <v>63</v>
      </c>
      <c r="C5" s="2" t="s">
        <v>64</v>
      </c>
      <c r="D5" s="4">
        <v>33833</v>
      </c>
      <c r="E5" s="2" t="s">
        <v>121</v>
      </c>
      <c r="F5" s="16">
        <v>75</v>
      </c>
      <c r="G5" s="11" t="s">
        <v>120</v>
      </c>
      <c r="H5" s="116">
        <v>155</v>
      </c>
      <c r="I5" s="11">
        <v>155</v>
      </c>
      <c r="J5" s="11">
        <v>155</v>
      </c>
      <c r="K5" s="110">
        <v>155</v>
      </c>
      <c r="L5" s="116">
        <v>95</v>
      </c>
      <c r="M5" s="78">
        <v>95</v>
      </c>
      <c r="N5" s="116">
        <v>100</v>
      </c>
      <c r="O5" s="117">
        <v>95</v>
      </c>
      <c r="P5" s="11">
        <v>180</v>
      </c>
      <c r="Q5" s="116">
        <v>190</v>
      </c>
      <c r="R5" s="116">
        <v>190</v>
      </c>
      <c r="S5" s="110">
        <v>180</v>
      </c>
      <c r="T5" s="66">
        <f aca="true" t="shared" si="0" ref="T5:T14">K5+O5+S5</f>
        <v>430</v>
      </c>
      <c r="U5" s="118" t="s">
        <v>317</v>
      </c>
      <c r="V5" s="3">
        <v>3</v>
      </c>
      <c r="W5" s="67"/>
    </row>
    <row r="6" spans="1:23" ht="15.75">
      <c r="A6" s="3" t="s">
        <v>65</v>
      </c>
      <c r="B6" s="2" t="s">
        <v>57</v>
      </c>
      <c r="C6" s="2" t="s">
        <v>66</v>
      </c>
      <c r="D6" s="4">
        <v>34228</v>
      </c>
      <c r="E6" s="2" t="s">
        <v>15</v>
      </c>
      <c r="F6" s="16" t="s">
        <v>13</v>
      </c>
      <c r="G6" s="11" t="s">
        <v>318</v>
      </c>
      <c r="H6" s="78">
        <v>150</v>
      </c>
      <c r="I6" s="78">
        <v>160</v>
      </c>
      <c r="J6" s="116">
        <v>170</v>
      </c>
      <c r="K6" s="110">
        <v>160</v>
      </c>
      <c r="L6" s="11">
        <v>100</v>
      </c>
      <c r="M6" s="78">
        <v>110</v>
      </c>
      <c r="N6" s="116">
        <v>120</v>
      </c>
      <c r="O6" s="117">
        <v>110</v>
      </c>
      <c r="P6" s="11">
        <v>180</v>
      </c>
      <c r="Q6" s="78">
        <v>200</v>
      </c>
      <c r="R6" s="78">
        <v>220</v>
      </c>
      <c r="S6" s="110">
        <v>220</v>
      </c>
      <c r="T6" s="66">
        <f t="shared" si="0"/>
        <v>490</v>
      </c>
      <c r="U6" s="118">
        <v>304.24</v>
      </c>
      <c r="V6" s="3">
        <v>3</v>
      </c>
      <c r="W6" s="67"/>
    </row>
    <row r="7" spans="1:23" ht="15.75">
      <c r="A7" s="3" t="s">
        <v>67</v>
      </c>
      <c r="B7" s="2" t="s">
        <v>68</v>
      </c>
      <c r="C7" s="2" t="s">
        <v>69</v>
      </c>
      <c r="D7" s="4">
        <v>33463</v>
      </c>
      <c r="E7" s="2" t="s">
        <v>15</v>
      </c>
      <c r="F7" s="16" t="s">
        <v>13</v>
      </c>
      <c r="G7" s="16" t="s">
        <v>131</v>
      </c>
      <c r="H7" s="78">
        <v>150</v>
      </c>
      <c r="I7" s="78">
        <v>160</v>
      </c>
      <c r="J7" s="78">
        <v>170</v>
      </c>
      <c r="K7" s="110">
        <v>170</v>
      </c>
      <c r="L7" s="116">
        <v>125</v>
      </c>
      <c r="M7" s="78">
        <v>125</v>
      </c>
      <c r="N7" s="116">
        <v>135</v>
      </c>
      <c r="O7" s="117">
        <v>125</v>
      </c>
      <c r="P7" s="11">
        <v>195</v>
      </c>
      <c r="Q7" s="78">
        <v>210</v>
      </c>
      <c r="R7" s="116">
        <v>220</v>
      </c>
      <c r="S7" s="110">
        <v>210</v>
      </c>
      <c r="T7" s="66">
        <f t="shared" si="0"/>
        <v>505</v>
      </c>
      <c r="U7" s="118" t="s">
        <v>319</v>
      </c>
      <c r="V7" s="3">
        <v>2</v>
      </c>
      <c r="W7" s="67"/>
    </row>
    <row r="8" spans="1:23" ht="15.75">
      <c r="A8" s="3" t="s">
        <v>70</v>
      </c>
      <c r="B8" s="3" t="s">
        <v>71</v>
      </c>
      <c r="C8" s="3" t="s">
        <v>72</v>
      </c>
      <c r="D8" s="5">
        <v>31791</v>
      </c>
      <c r="E8" s="3" t="s">
        <v>41</v>
      </c>
      <c r="F8" s="16" t="s">
        <v>13</v>
      </c>
      <c r="G8" s="13" t="s">
        <v>130</v>
      </c>
      <c r="H8" s="79">
        <v>110</v>
      </c>
      <c r="I8" s="78">
        <v>120</v>
      </c>
      <c r="J8" s="78">
        <v>130</v>
      </c>
      <c r="K8" s="110">
        <v>130</v>
      </c>
      <c r="L8" s="11">
        <v>55</v>
      </c>
      <c r="M8" s="78">
        <v>60</v>
      </c>
      <c r="N8" s="116">
        <v>65</v>
      </c>
      <c r="O8" s="117">
        <v>60</v>
      </c>
      <c r="P8" s="11">
        <v>140</v>
      </c>
      <c r="Q8" s="78">
        <v>150</v>
      </c>
      <c r="R8" s="116">
        <v>160</v>
      </c>
      <c r="S8" s="110">
        <v>150</v>
      </c>
      <c r="T8" s="66">
        <f t="shared" si="0"/>
        <v>340</v>
      </c>
      <c r="U8" s="118" t="s">
        <v>320</v>
      </c>
      <c r="V8" s="3">
        <v>1</v>
      </c>
      <c r="W8" s="67"/>
    </row>
    <row r="9" spans="1:22" ht="15.75">
      <c r="A9" s="3" t="s">
        <v>132</v>
      </c>
      <c r="B9" s="2" t="s">
        <v>74</v>
      </c>
      <c r="C9" s="2" t="s">
        <v>133</v>
      </c>
      <c r="D9" s="4">
        <v>38046</v>
      </c>
      <c r="E9" s="2" t="s">
        <v>15</v>
      </c>
      <c r="F9" s="16" t="s">
        <v>13</v>
      </c>
      <c r="G9" s="16">
        <v>76</v>
      </c>
      <c r="H9" s="11">
        <v>70</v>
      </c>
      <c r="I9" s="11">
        <v>80</v>
      </c>
      <c r="J9" s="11">
        <v>90</v>
      </c>
      <c r="K9" s="110">
        <v>90</v>
      </c>
      <c r="L9" s="116">
        <v>55</v>
      </c>
      <c r="M9" s="11">
        <v>55</v>
      </c>
      <c r="N9" s="11">
        <v>65</v>
      </c>
      <c r="O9" s="110">
        <v>65</v>
      </c>
      <c r="P9" s="11">
        <v>90</v>
      </c>
      <c r="Q9" s="11">
        <v>105</v>
      </c>
      <c r="R9" s="70">
        <v>115</v>
      </c>
      <c r="S9" s="94">
        <v>115</v>
      </c>
      <c r="T9" s="66">
        <f t="shared" si="0"/>
        <v>270</v>
      </c>
      <c r="U9" s="118" t="s">
        <v>321</v>
      </c>
      <c r="V9" s="3"/>
    </row>
    <row r="10" spans="1:23" ht="15.75">
      <c r="A10" s="79" t="s">
        <v>125</v>
      </c>
      <c r="B10" s="79" t="s">
        <v>126</v>
      </c>
      <c r="C10" s="78" t="s">
        <v>127</v>
      </c>
      <c r="D10" s="119">
        <v>33424</v>
      </c>
      <c r="E10" s="12" t="s">
        <v>128</v>
      </c>
      <c r="F10" s="12" t="s">
        <v>13</v>
      </c>
      <c r="G10" s="12" t="s">
        <v>129</v>
      </c>
      <c r="H10" s="78">
        <v>200</v>
      </c>
      <c r="I10" s="78">
        <v>215</v>
      </c>
      <c r="J10" s="78">
        <v>225</v>
      </c>
      <c r="K10" s="110">
        <v>225</v>
      </c>
      <c r="L10" s="78">
        <v>150</v>
      </c>
      <c r="M10" s="78">
        <v>165</v>
      </c>
      <c r="N10" s="116" t="s">
        <v>322</v>
      </c>
      <c r="O10" s="110">
        <v>165</v>
      </c>
      <c r="P10" s="78">
        <v>250</v>
      </c>
      <c r="Q10" s="78">
        <v>270</v>
      </c>
      <c r="R10" s="120">
        <v>280</v>
      </c>
      <c r="S10" s="94">
        <v>270</v>
      </c>
      <c r="T10" s="66">
        <f t="shared" si="0"/>
        <v>660</v>
      </c>
      <c r="U10" s="118" t="s">
        <v>323</v>
      </c>
      <c r="V10" s="3">
        <v>1</v>
      </c>
      <c r="W10" s="9">
        <v>1</v>
      </c>
    </row>
    <row r="11" spans="1:22" ht="15.75">
      <c r="A11" s="79" t="s">
        <v>44</v>
      </c>
      <c r="B11" s="79" t="s">
        <v>45</v>
      </c>
      <c r="C11" s="78" t="s">
        <v>46</v>
      </c>
      <c r="D11" s="119">
        <v>32488</v>
      </c>
      <c r="E11" s="12" t="s">
        <v>324</v>
      </c>
      <c r="F11" s="12">
        <v>75</v>
      </c>
      <c r="G11" s="12" t="s">
        <v>325</v>
      </c>
      <c r="H11" s="78">
        <v>130</v>
      </c>
      <c r="I11" s="78">
        <v>140</v>
      </c>
      <c r="J11" s="116">
        <v>150</v>
      </c>
      <c r="K11" s="110">
        <v>140</v>
      </c>
      <c r="L11" s="78">
        <v>120</v>
      </c>
      <c r="M11" s="78">
        <v>125</v>
      </c>
      <c r="N11" s="78">
        <v>130</v>
      </c>
      <c r="O11" s="110">
        <v>130</v>
      </c>
      <c r="P11" s="78">
        <v>160</v>
      </c>
      <c r="Q11" s="116">
        <v>180</v>
      </c>
      <c r="R11" s="80">
        <v>0</v>
      </c>
      <c r="S11" s="94">
        <v>160</v>
      </c>
      <c r="T11" s="66">
        <f t="shared" si="0"/>
        <v>430</v>
      </c>
      <c r="U11" s="118" t="s">
        <v>326</v>
      </c>
      <c r="V11" s="3">
        <v>2</v>
      </c>
    </row>
    <row r="12" spans="1:22" ht="15.75">
      <c r="A12" s="79" t="s">
        <v>58</v>
      </c>
      <c r="B12" s="79" t="s">
        <v>27</v>
      </c>
      <c r="C12" s="78" t="s">
        <v>327</v>
      </c>
      <c r="D12" s="119">
        <v>33193</v>
      </c>
      <c r="E12" s="12" t="s">
        <v>225</v>
      </c>
      <c r="F12" s="12">
        <v>75</v>
      </c>
      <c r="G12" s="12" t="s">
        <v>328</v>
      </c>
      <c r="H12" s="78">
        <v>75</v>
      </c>
      <c r="I12" s="78">
        <v>85</v>
      </c>
      <c r="J12" s="78">
        <v>90</v>
      </c>
      <c r="K12" s="110">
        <v>90</v>
      </c>
      <c r="L12" s="78" t="s">
        <v>102</v>
      </c>
      <c r="M12" s="78" t="s">
        <v>302</v>
      </c>
      <c r="N12" s="78">
        <v>55</v>
      </c>
      <c r="O12" s="110">
        <v>55</v>
      </c>
      <c r="P12" s="78">
        <v>85</v>
      </c>
      <c r="Q12" s="78">
        <v>95</v>
      </c>
      <c r="R12" s="80">
        <v>100</v>
      </c>
      <c r="S12" s="94">
        <v>100</v>
      </c>
      <c r="T12" s="66">
        <f t="shared" si="0"/>
        <v>245</v>
      </c>
      <c r="U12" s="118">
        <v>178.68</v>
      </c>
      <c r="V12" s="3">
        <v>1</v>
      </c>
    </row>
    <row r="13" spans="1:22" ht="15.75">
      <c r="A13" s="79" t="s">
        <v>50</v>
      </c>
      <c r="B13" s="79" t="s">
        <v>45</v>
      </c>
      <c r="C13" s="78" t="s">
        <v>51</v>
      </c>
      <c r="D13" s="119">
        <v>34162</v>
      </c>
      <c r="E13" s="12" t="s">
        <v>15</v>
      </c>
      <c r="F13" s="12">
        <v>75</v>
      </c>
      <c r="G13" s="12" t="s">
        <v>329</v>
      </c>
      <c r="H13" s="116" t="s">
        <v>330</v>
      </c>
      <c r="I13" s="78" t="s">
        <v>330</v>
      </c>
      <c r="J13" s="78" t="s">
        <v>331</v>
      </c>
      <c r="K13" s="110">
        <v>147.5</v>
      </c>
      <c r="L13" s="78">
        <v>100</v>
      </c>
      <c r="M13" s="116">
        <v>105</v>
      </c>
      <c r="N13" s="78">
        <v>105</v>
      </c>
      <c r="O13" s="110">
        <v>105</v>
      </c>
      <c r="P13" s="78">
        <v>157.5</v>
      </c>
      <c r="Q13" s="78">
        <v>167.5</v>
      </c>
      <c r="R13" s="120">
        <v>177.5</v>
      </c>
      <c r="S13" s="94">
        <v>167.5</v>
      </c>
      <c r="T13" s="66">
        <f t="shared" si="0"/>
        <v>420</v>
      </c>
      <c r="U13" s="118" t="s">
        <v>332</v>
      </c>
      <c r="V13" s="3"/>
    </row>
    <row r="14" spans="1:22" ht="15.75">
      <c r="A14" s="79" t="s">
        <v>47</v>
      </c>
      <c r="B14" s="70" t="s">
        <v>48</v>
      </c>
      <c r="C14" s="16" t="s">
        <v>49</v>
      </c>
      <c r="D14" s="4">
        <v>34757</v>
      </c>
      <c r="E14" s="13" t="s">
        <v>15</v>
      </c>
      <c r="F14" s="13">
        <v>75</v>
      </c>
      <c r="G14" s="13" t="s">
        <v>333</v>
      </c>
      <c r="H14" s="13">
        <v>145</v>
      </c>
      <c r="I14" s="11">
        <v>155</v>
      </c>
      <c r="J14" s="11">
        <v>165</v>
      </c>
      <c r="K14" s="110">
        <v>165</v>
      </c>
      <c r="L14" s="11">
        <v>110</v>
      </c>
      <c r="M14" s="11">
        <v>120</v>
      </c>
      <c r="N14" s="116">
        <v>125</v>
      </c>
      <c r="O14" s="110">
        <v>120</v>
      </c>
      <c r="P14" s="78">
        <v>165</v>
      </c>
      <c r="Q14" s="11">
        <v>175</v>
      </c>
      <c r="R14" s="120">
        <v>185</v>
      </c>
      <c r="S14" s="117">
        <v>175</v>
      </c>
      <c r="T14" s="66">
        <f t="shared" si="0"/>
        <v>460</v>
      </c>
      <c r="U14" s="118" t="s">
        <v>334</v>
      </c>
      <c r="V14" s="3">
        <v>1</v>
      </c>
    </row>
    <row r="15" spans="4:22" ht="15.75">
      <c r="D15" s="17"/>
      <c r="U15" s="121"/>
      <c r="V15" s="122"/>
    </row>
    <row r="16" spans="3:22" ht="15.75">
      <c r="C16" s="18"/>
      <c r="D16" s="10"/>
      <c r="E16" s="49"/>
      <c r="F16" s="46"/>
      <c r="G16" s="46"/>
      <c r="T16" s="49"/>
      <c r="U16" s="77"/>
      <c r="V16" s="77"/>
    </row>
    <row r="17" spans="1:22" ht="15.75">
      <c r="A17" s="9"/>
      <c r="C17" s="49"/>
      <c r="D17" s="17"/>
      <c r="E17" s="49"/>
      <c r="F17" s="18"/>
      <c r="G17" s="18"/>
      <c r="T17" s="49"/>
      <c r="U17" s="77"/>
      <c r="V17" s="77"/>
    </row>
    <row r="18" spans="1:22" ht="15.75">
      <c r="A18" s="9"/>
      <c r="C18" s="18"/>
      <c r="D18" s="71"/>
      <c r="E18" s="49"/>
      <c r="F18" s="49"/>
      <c r="G18" s="49"/>
      <c r="T18" s="49"/>
      <c r="U18" s="77"/>
      <c r="V18" s="77"/>
    </row>
    <row r="19" spans="1:22" ht="15.75">
      <c r="A19" s="9"/>
      <c r="C19" s="49"/>
      <c r="D19" s="17"/>
      <c r="E19" s="49"/>
      <c r="F19" s="46"/>
      <c r="G19" s="46"/>
      <c r="T19" s="49"/>
      <c r="U19" s="77"/>
      <c r="V19" s="77"/>
    </row>
    <row r="20" spans="1:7" ht="15.75">
      <c r="A20" s="9"/>
      <c r="C20" s="18"/>
      <c r="D20" s="18"/>
      <c r="E20" s="49"/>
      <c r="F20" s="18"/>
      <c r="G20" s="10"/>
    </row>
    <row r="21" spans="1:7" ht="15.75">
      <c r="A21" s="9"/>
      <c r="C21" s="18"/>
      <c r="D21" s="18"/>
      <c r="E21" s="49"/>
      <c r="F21" s="49"/>
      <c r="G21" s="49"/>
    </row>
    <row r="22" spans="1:7" ht="15.75">
      <c r="A22" s="9"/>
      <c r="C22" s="49"/>
      <c r="D22" s="17"/>
      <c r="E22" s="49"/>
      <c r="F22" s="49"/>
      <c r="G22" s="49"/>
    </row>
    <row r="23" spans="1:7" ht="15.75">
      <c r="A23" s="9"/>
      <c r="C23" s="18"/>
      <c r="D23" s="8"/>
      <c r="E23" s="49"/>
      <c r="F23" s="49"/>
      <c r="G23" s="49"/>
    </row>
    <row r="24" spans="1:20" ht="15.75">
      <c r="A24" s="9"/>
      <c r="C24" s="49"/>
      <c r="D24" s="17"/>
      <c r="E24" s="10"/>
      <c r="F24" s="8"/>
      <c r="G24" s="18"/>
      <c r="H24" s="8"/>
      <c r="I24" s="10"/>
      <c r="J24" s="10"/>
      <c r="K24" s="8"/>
      <c r="L24" s="10"/>
      <c r="M24" s="10"/>
      <c r="N24" s="10"/>
      <c r="O24" s="8"/>
      <c r="P24" s="10"/>
      <c r="Q24" s="10"/>
      <c r="R24" s="8"/>
      <c r="S24" s="8"/>
      <c r="T24" s="8"/>
    </row>
    <row r="25" spans="1:20" ht="15.75">
      <c r="A25" s="9"/>
      <c r="C25" s="18"/>
      <c r="D25" s="10"/>
      <c r="E25" s="18"/>
      <c r="F25" s="8"/>
      <c r="G25" s="18"/>
      <c r="H25" s="10"/>
      <c r="I25" s="10"/>
      <c r="J25" s="10"/>
      <c r="K25" s="8"/>
      <c r="L25" s="10"/>
      <c r="M25" s="10"/>
      <c r="N25" s="10"/>
      <c r="O25" s="8"/>
      <c r="P25" s="10"/>
      <c r="Q25" s="10"/>
      <c r="R25" s="8"/>
      <c r="S25" s="8"/>
      <c r="T25" s="8"/>
    </row>
    <row r="26" spans="1:20" ht="15.75">
      <c r="A26" s="9"/>
      <c r="C26" s="72"/>
      <c r="D26" s="73"/>
      <c r="E26" s="74"/>
      <c r="F26" s="18"/>
      <c r="G26" s="10"/>
      <c r="H26" s="10"/>
      <c r="I26" s="10"/>
      <c r="J26" s="10"/>
      <c r="K26" s="8"/>
      <c r="L26" s="10"/>
      <c r="M26" s="10"/>
      <c r="N26" s="10"/>
      <c r="O26" s="8"/>
      <c r="P26" s="10"/>
      <c r="Q26" s="10"/>
      <c r="R26" s="10"/>
      <c r="S26" s="10"/>
      <c r="T26" s="8"/>
    </row>
    <row r="27" spans="1:17" ht="15.75">
      <c r="A27" s="9"/>
      <c r="C27" s="22"/>
      <c r="D27" s="18"/>
      <c r="E27" s="22"/>
      <c r="F27" s="46"/>
      <c r="G27" s="46"/>
      <c r="H27" s="8"/>
      <c r="I27" s="46"/>
      <c r="J27" s="8"/>
      <c r="K27" s="8"/>
      <c r="L27" s="8"/>
      <c r="M27" s="8"/>
      <c r="N27" s="46"/>
      <c r="O27" s="46"/>
      <c r="P27" s="46"/>
      <c r="Q27" s="46"/>
    </row>
    <row r="28" spans="1:17" ht="15.75">
      <c r="A28" s="9"/>
      <c r="C28" s="22"/>
      <c r="D28" s="18"/>
      <c r="E28" s="22"/>
      <c r="F28" s="46"/>
      <c r="G28" s="46"/>
      <c r="H28" s="46"/>
      <c r="I28" s="46"/>
      <c r="J28" s="46"/>
      <c r="K28" s="46"/>
      <c r="L28" s="46"/>
      <c r="M28" s="8"/>
      <c r="N28" s="46"/>
      <c r="O28" s="46"/>
      <c r="P28" s="46"/>
      <c r="Q28" s="46"/>
    </row>
    <row r="29" spans="1:17" ht="15.75">
      <c r="A29" s="9"/>
      <c r="C29" s="18"/>
      <c r="D29" s="18"/>
      <c r="E29" s="22"/>
      <c r="F29" s="46"/>
      <c r="G29" s="46"/>
      <c r="H29" s="46"/>
      <c r="I29" s="46"/>
      <c r="J29" s="46"/>
      <c r="K29" s="46"/>
      <c r="L29" s="46"/>
      <c r="M29" s="8"/>
      <c r="N29" s="46"/>
      <c r="O29" s="46"/>
      <c r="P29" s="46"/>
      <c r="Q29" s="46"/>
    </row>
    <row r="30" spans="1:17" ht="15.75">
      <c r="A30" s="9"/>
      <c r="C30" s="10"/>
      <c r="D30" s="18"/>
      <c r="E30" s="22"/>
      <c r="F30" s="46"/>
      <c r="G30" s="46"/>
      <c r="H30" s="46"/>
      <c r="I30" s="46"/>
      <c r="J30" s="46"/>
      <c r="K30" s="46"/>
      <c r="L30" s="46"/>
      <c r="M30" s="8"/>
      <c r="N30" s="46"/>
      <c r="O30" s="46"/>
      <c r="P30" s="46"/>
      <c r="Q30" s="46"/>
    </row>
    <row r="31" ht="15.75">
      <c r="A31" s="9"/>
    </row>
    <row r="32" ht="15.75">
      <c r="A32" s="9"/>
    </row>
    <row r="33" s="9" customFormat="1" ht="15.75"/>
    <row r="34" s="9" customFormat="1" ht="15.75"/>
    <row r="35" s="9" customFormat="1" ht="15.75"/>
    <row r="36" s="9" customFormat="1" ht="15.75"/>
    <row r="37" s="9" customFormat="1" ht="15.75"/>
    <row r="38" s="9" customFormat="1" ht="15.75"/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36"/>
  <sheetViews>
    <sheetView zoomScalePageLayoutView="0" workbookViewId="0" topLeftCell="A1">
      <selection activeCell="U5" sqref="U5"/>
    </sheetView>
  </sheetViews>
  <sheetFormatPr defaultColWidth="9.140625" defaultRowHeight="15"/>
  <cols>
    <col min="1" max="1" width="12.57421875" style="9" customWidth="1"/>
    <col min="2" max="2" width="12.421875" style="9" customWidth="1"/>
    <col min="3" max="3" width="17.00390625" style="9" customWidth="1"/>
    <col min="4" max="4" width="13.421875" style="9" customWidth="1"/>
    <col min="5" max="5" width="11.28125" style="9" customWidth="1"/>
    <col min="6" max="6" width="9.8515625" style="9" customWidth="1"/>
    <col min="7" max="7" width="10.7109375" style="9" customWidth="1"/>
    <col min="8" max="8" width="8.28125" style="9" customWidth="1"/>
    <col min="9" max="9" width="8.00390625" style="9" customWidth="1"/>
    <col min="10" max="10" width="7.7109375" style="9" customWidth="1"/>
    <col min="11" max="11" width="9.8515625" style="9" customWidth="1"/>
    <col min="12" max="12" width="7.7109375" style="9" customWidth="1"/>
    <col min="13" max="13" width="6.8515625" style="9" customWidth="1"/>
    <col min="14" max="14" width="7.421875" style="9" customWidth="1"/>
    <col min="15" max="15" width="10.00390625" style="9" customWidth="1"/>
    <col min="16" max="16" width="7.57421875" style="9" customWidth="1"/>
    <col min="17" max="17" width="6.57421875" style="9" customWidth="1"/>
    <col min="18" max="18" width="5.8515625" style="9" customWidth="1"/>
    <col min="19" max="19" width="10.7109375" style="9" customWidth="1"/>
    <col min="20" max="20" width="17.421875" style="9" customWidth="1"/>
    <col min="21" max="21" width="10.8515625" style="21" customWidth="1"/>
    <col min="22" max="16384" width="9.140625" style="9" customWidth="1"/>
  </cols>
  <sheetData>
    <row r="1" spans="3:17" ht="16.5" thickBot="1">
      <c r="C1" s="47"/>
      <c r="D1" s="48"/>
      <c r="E1" s="6" t="s">
        <v>90</v>
      </c>
      <c r="F1" s="49"/>
      <c r="G1" s="49"/>
      <c r="H1" s="49"/>
      <c r="I1" s="49"/>
      <c r="J1" s="49"/>
      <c r="K1" s="49"/>
      <c r="L1" s="49"/>
      <c r="M1" s="46"/>
      <c r="N1" s="46"/>
      <c r="O1" s="49"/>
      <c r="P1" s="49"/>
      <c r="Q1" s="49"/>
    </row>
    <row r="2" spans="1:22" ht="16.5" thickBot="1">
      <c r="A2" s="50"/>
      <c r="B2" s="51"/>
      <c r="C2" s="52"/>
      <c r="D2" s="53"/>
      <c r="E2" s="54"/>
      <c r="F2" s="54"/>
      <c r="G2" s="55"/>
      <c r="H2" s="56"/>
      <c r="I2" s="57" t="s">
        <v>7</v>
      </c>
      <c r="J2" s="58"/>
      <c r="K2" s="59"/>
      <c r="L2" s="60"/>
      <c r="M2" s="60" t="s">
        <v>4</v>
      </c>
      <c r="N2" s="61"/>
      <c r="O2" s="59"/>
      <c r="P2" s="56"/>
      <c r="Q2" s="57" t="s">
        <v>8</v>
      </c>
      <c r="R2" s="58"/>
      <c r="S2" s="62"/>
      <c r="T2" s="7"/>
      <c r="U2" s="89"/>
      <c r="V2" s="123"/>
    </row>
    <row r="3" spans="1:114" ht="32.25" thickBot="1">
      <c r="A3" s="267" t="s">
        <v>3</v>
      </c>
      <c r="B3" s="268"/>
      <c r="C3" s="269"/>
      <c r="D3" s="53" t="s">
        <v>2</v>
      </c>
      <c r="E3" s="7" t="s">
        <v>5</v>
      </c>
      <c r="F3" s="7" t="s">
        <v>335</v>
      </c>
      <c r="G3" s="7" t="s">
        <v>0</v>
      </c>
      <c r="H3" s="62">
        <v>1</v>
      </c>
      <c r="I3" s="62">
        <v>2</v>
      </c>
      <c r="J3" s="63">
        <v>3</v>
      </c>
      <c r="K3" s="7" t="s">
        <v>6</v>
      </c>
      <c r="L3" s="61">
        <v>1</v>
      </c>
      <c r="M3" s="62">
        <v>2</v>
      </c>
      <c r="N3" s="62">
        <v>3</v>
      </c>
      <c r="O3" s="7" t="s">
        <v>6</v>
      </c>
      <c r="P3" s="62">
        <v>1</v>
      </c>
      <c r="Q3" s="62">
        <v>2</v>
      </c>
      <c r="R3" s="63">
        <v>3</v>
      </c>
      <c r="S3" s="62" t="s">
        <v>6</v>
      </c>
      <c r="T3" s="7" t="s">
        <v>11</v>
      </c>
      <c r="U3" s="91" t="s">
        <v>297</v>
      </c>
      <c r="V3" s="79" t="s">
        <v>291</v>
      </c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</row>
    <row r="4" spans="1:114" s="126" customFormat="1" ht="15.75">
      <c r="A4" s="3" t="s">
        <v>21</v>
      </c>
      <c r="B4" s="3" t="s">
        <v>79</v>
      </c>
      <c r="C4" s="3" t="s">
        <v>83</v>
      </c>
      <c r="D4" s="5">
        <v>32851</v>
      </c>
      <c r="E4" s="3" t="s">
        <v>336</v>
      </c>
      <c r="F4" s="12">
        <v>90</v>
      </c>
      <c r="G4" s="69" t="s">
        <v>337</v>
      </c>
      <c r="H4" s="78">
        <v>110</v>
      </c>
      <c r="I4" s="116">
        <v>120</v>
      </c>
      <c r="J4" s="78">
        <v>125</v>
      </c>
      <c r="K4" s="110">
        <v>125</v>
      </c>
      <c r="L4" s="116">
        <v>90</v>
      </c>
      <c r="M4" s="83">
        <v>95</v>
      </c>
      <c r="N4" s="111">
        <v>100</v>
      </c>
      <c r="O4" s="112">
        <v>95</v>
      </c>
      <c r="P4" s="78">
        <v>160</v>
      </c>
      <c r="Q4" s="83">
        <v>170</v>
      </c>
      <c r="R4" s="111">
        <v>180</v>
      </c>
      <c r="S4" s="113">
        <v>170</v>
      </c>
      <c r="T4" s="124">
        <f>K4+O4+S4</f>
        <v>390</v>
      </c>
      <c r="U4" s="44" t="s">
        <v>338</v>
      </c>
      <c r="V4" s="79"/>
      <c r="W4" s="12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</row>
    <row r="5" spans="1:114" ht="15.75">
      <c r="A5" s="3" t="s">
        <v>339</v>
      </c>
      <c r="B5" s="3" t="s">
        <v>27</v>
      </c>
      <c r="C5" s="3" t="s">
        <v>340</v>
      </c>
      <c r="D5" s="5">
        <v>35258</v>
      </c>
      <c r="E5" s="3" t="s">
        <v>15</v>
      </c>
      <c r="F5" s="12">
        <v>90</v>
      </c>
      <c r="G5" s="69" t="s">
        <v>341</v>
      </c>
      <c r="H5" s="78">
        <v>110</v>
      </c>
      <c r="I5" s="78">
        <v>120</v>
      </c>
      <c r="J5" s="78">
        <v>130</v>
      </c>
      <c r="K5" s="110">
        <v>130</v>
      </c>
      <c r="L5" s="116">
        <v>80</v>
      </c>
      <c r="M5" s="78">
        <v>85</v>
      </c>
      <c r="N5" s="116">
        <v>90</v>
      </c>
      <c r="O5" s="117">
        <v>85</v>
      </c>
      <c r="P5" s="78">
        <v>120</v>
      </c>
      <c r="Q5" s="78">
        <v>130</v>
      </c>
      <c r="R5" s="78">
        <v>140</v>
      </c>
      <c r="S5" s="127">
        <v>140</v>
      </c>
      <c r="T5" s="128">
        <f aca="true" t="shared" si="0" ref="T5:T13">K5+O5+S5</f>
        <v>355</v>
      </c>
      <c r="U5" s="3" t="s">
        <v>342</v>
      </c>
      <c r="V5" s="79"/>
      <c r="W5" s="12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</row>
    <row r="6" spans="1:114" s="126" customFormat="1" ht="15.75">
      <c r="A6" s="3" t="s">
        <v>73</v>
      </c>
      <c r="B6" s="3" t="s">
        <v>74</v>
      </c>
      <c r="C6" s="3" t="s">
        <v>83</v>
      </c>
      <c r="D6" s="5">
        <v>33547</v>
      </c>
      <c r="E6" s="3" t="s">
        <v>15</v>
      </c>
      <c r="F6" s="12">
        <v>90</v>
      </c>
      <c r="G6" s="69" t="s">
        <v>343</v>
      </c>
      <c r="H6" s="78">
        <v>140</v>
      </c>
      <c r="I6" s="78">
        <v>150</v>
      </c>
      <c r="J6" s="78">
        <v>155</v>
      </c>
      <c r="K6" s="110">
        <v>155</v>
      </c>
      <c r="L6" s="116">
        <v>135</v>
      </c>
      <c r="M6" s="78">
        <v>135</v>
      </c>
      <c r="N6" s="116">
        <v>140</v>
      </c>
      <c r="O6" s="117">
        <v>135</v>
      </c>
      <c r="P6" s="78">
        <v>180</v>
      </c>
      <c r="Q6" s="78">
        <v>200</v>
      </c>
      <c r="R6" s="78">
        <v>210</v>
      </c>
      <c r="S6" s="127">
        <v>210</v>
      </c>
      <c r="T6" s="128">
        <f t="shared" si="0"/>
        <v>500</v>
      </c>
      <c r="U6" s="3" t="s">
        <v>344</v>
      </c>
      <c r="V6" s="79"/>
      <c r="W6" s="12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</row>
    <row r="7" spans="1:114" ht="15.75">
      <c r="A7" s="3" t="s">
        <v>345</v>
      </c>
      <c r="B7" s="3" t="s">
        <v>79</v>
      </c>
      <c r="C7" s="3" t="s">
        <v>346</v>
      </c>
      <c r="D7" s="5">
        <v>28198</v>
      </c>
      <c r="E7" s="3" t="s">
        <v>15</v>
      </c>
      <c r="F7" s="12">
        <v>90</v>
      </c>
      <c r="G7" s="69" t="s">
        <v>347</v>
      </c>
      <c r="H7" s="78">
        <v>180</v>
      </c>
      <c r="I7" s="78">
        <v>190</v>
      </c>
      <c r="J7" s="78">
        <v>190</v>
      </c>
      <c r="K7" s="110">
        <v>190</v>
      </c>
      <c r="L7" s="116">
        <v>120</v>
      </c>
      <c r="M7" s="78">
        <v>125</v>
      </c>
      <c r="N7" s="78">
        <v>132.5</v>
      </c>
      <c r="O7" s="117">
        <v>132.5</v>
      </c>
      <c r="P7" s="78">
        <v>190</v>
      </c>
      <c r="Q7" s="78">
        <v>205</v>
      </c>
      <c r="R7" s="116">
        <v>220</v>
      </c>
      <c r="S7" s="127">
        <v>205</v>
      </c>
      <c r="T7" s="128">
        <f t="shared" si="0"/>
        <v>527.5</v>
      </c>
      <c r="U7" s="3" t="s">
        <v>348</v>
      </c>
      <c r="V7" s="79">
        <v>3</v>
      </c>
      <c r="W7" s="12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</row>
    <row r="8" spans="1:114" ht="15.75">
      <c r="A8" s="3" t="s">
        <v>75</v>
      </c>
      <c r="B8" s="3" t="s">
        <v>19</v>
      </c>
      <c r="C8" s="3" t="s">
        <v>76</v>
      </c>
      <c r="D8" s="5">
        <v>35485</v>
      </c>
      <c r="E8" s="3" t="s">
        <v>77</v>
      </c>
      <c r="F8" s="12">
        <v>90</v>
      </c>
      <c r="G8" s="84" t="s">
        <v>349</v>
      </c>
      <c r="H8" s="78">
        <v>180</v>
      </c>
      <c r="I8" s="78">
        <v>195</v>
      </c>
      <c r="J8" s="116">
        <v>200</v>
      </c>
      <c r="K8" s="110">
        <v>195</v>
      </c>
      <c r="L8" s="116">
        <v>150</v>
      </c>
      <c r="M8" s="116">
        <v>150</v>
      </c>
      <c r="N8" s="78" t="s">
        <v>300</v>
      </c>
      <c r="O8" s="117">
        <v>0</v>
      </c>
      <c r="P8" s="78">
        <v>230</v>
      </c>
      <c r="Q8" s="116">
        <v>237.5</v>
      </c>
      <c r="R8" s="78" t="s">
        <v>300</v>
      </c>
      <c r="S8" s="127">
        <v>230</v>
      </c>
      <c r="T8" s="128">
        <f t="shared" si="0"/>
        <v>425</v>
      </c>
      <c r="U8" s="3">
        <v>0</v>
      </c>
      <c r="V8" s="79"/>
      <c r="W8" s="12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126" customFormat="1" ht="15.75">
      <c r="A9" s="3" t="s">
        <v>81</v>
      </c>
      <c r="B9" s="3" t="s">
        <v>82</v>
      </c>
      <c r="C9" s="3" t="s">
        <v>83</v>
      </c>
      <c r="D9" s="5">
        <v>31062</v>
      </c>
      <c r="E9" s="3" t="s">
        <v>15</v>
      </c>
      <c r="F9" s="12">
        <v>90</v>
      </c>
      <c r="G9" s="129" t="s">
        <v>350</v>
      </c>
      <c r="H9" s="79">
        <v>190</v>
      </c>
      <c r="I9" s="78">
        <v>200</v>
      </c>
      <c r="J9" s="116">
        <v>220</v>
      </c>
      <c r="K9" s="110">
        <v>200</v>
      </c>
      <c r="L9" s="78">
        <v>155</v>
      </c>
      <c r="M9" s="78">
        <v>165</v>
      </c>
      <c r="N9" s="116">
        <v>172.5</v>
      </c>
      <c r="O9" s="117">
        <v>165</v>
      </c>
      <c r="P9" s="78">
        <v>220</v>
      </c>
      <c r="Q9" s="78">
        <v>230</v>
      </c>
      <c r="R9" s="116">
        <v>240</v>
      </c>
      <c r="S9" s="110">
        <v>230</v>
      </c>
      <c r="T9" s="128">
        <f t="shared" si="0"/>
        <v>595</v>
      </c>
      <c r="U9" s="3" t="s">
        <v>351</v>
      </c>
      <c r="V9" s="79">
        <v>1</v>
      </c>
      <c r="W9" s="12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ht="15.75">
      <c r="A10" s="3" t="s">
        <v>84</v>
      </c>
      <c r="B10" s="3" t="s">
        <v>79</v>
      </c>
      <c r="C10" s="3" t="s">
        <v>85</v>
      </c>
      <c r="D10" s="5">
        <v>43248</v>
      </c>
      <c r="E10" s="3" t="s">
        <v>15</v>
      </c>
      <c r="F10" s="12">
        <v>100</v>
      </c>
      <c r="G10" s="12" t="s">
        <v>352</v>
      </c>
      <c r="H10" s="78">
        <v>190</v>
      </c>
      <c r="I10" s="78">
        <v>205</v>
      </c>
      <c r="J10" s="78">
        <v>215</v>
      </c>
      <c r="K10" s="110">
        <v>215</v>
      </c>
      <c r="L10" s="78">
        <v>130</v>
      </c>
      <c r="M10" s="78">
        <v>140</v>
      </c>
      <c r="N10" s="78">
        <v>145</v>
      </c>
      <c r="O10" s="110">
        <v>145</v>
      </c>
      <c r="P10" s="78">
        <v>200</v>
      </c>
      <c r="Q10" s="78">
        <v>215</v>
      </c>
      <c r="R10" s="80">
        <v>230</v>
      </c>
      <c r="S10" s="130">
        <v>230</v>
      </c>
      <c r="T10" s="128">
        <f t="shared" si="0"/>
        <v>590</v>
      </c>
      <c r="U10" s="3" t="s">
        <v>353</v>
      </c>
      <c r="V10" s="79">
        <v>2</v>
      </c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126" customFormat="1" ht="15.75">
      <c r="A11" s="3" t="s">
        <v>86</v>
      </c>
      <c r="B11" s="3" t="s">
        <v>87</v>
      </c>
      <c r="C11" s="3" t="s">
        <v>354</v>
      </c>
      <c r="D11" s="5">
        <v>33502</v>
      </c>
      <c r="E11" s="3" t="s">
        <v>15</v>
      </c>
      <c r="F11" s="12">
        <v>100</v>
      </c>
      <c r="G11" s="12" t="s">
        <v>355</v>
      </c>
      <c r="H11" s="78">
        <v>200</v>
      </c>
      <c r="I11" s="116">
        <v>205</v>
      </c>
      <c r="J11" s="116">
        <v>205</v>
      </c>
      <c r="K11" s="110">
        <v>200</v>
      </c>
      <c r="L11" s="78">
        <v>150</v>
      </c>
      <c r="M11" s="116">
        <v>160</v>
      </c>
      <c r="N11" s="116">
        <v>160</v>
      </c>
      <c r="O11" s="110">
        <v>150</v>
      </c>
      <c r="P11" s="78">
        <v>230</v>
      </c>
      <c r="Q11" s="78">
        <v>240</v>
      </c>
      <c r="R11" s="80">
        <v>245</v>
      </c>
      <c r="S11" s="130">
        <v>245</v>
      </c>
      <c r="T11" s="128">
        <f t="shared" si="0"/>
        <v>595</v>
      </c>
      <c r="U11" s="3" t="s">
        <v>356</v>
      </c>
      <c r="V11" s="79">
        <v>1</v>
      </c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126" customFormat="1" ht="15.75">
      <c r="A12" s="3" t="s">
        <v>78</v>
      </c>
      <c r="B12" s="3" t="s">
        <v>79</v>
      </c>
      <c r="C12" s="3" t="s">
        <v>61</v>
      </c>
      <c r="D12" s="5">
        <v>31642</v>
      </c>
      <c r="E12" s="3" t="s">
        <v>80</v>
      </c>
      <c r="F12" s="12">
        <v>90</v>
      </c>
      <c r="G12" s="12" t="s">
        <v>337</v>
      </c>
      <c r="H12" s="78">
        <v>200</v>
      </c>
      <c r="I12" s="78">
        <v>215</v>
      </c>
      <c r="J12" s="116">
        <v>222.5</v>
      </c>
      <c r="K12" s="110">
        <v>215</v>
      </c>
      <c r="L12" s="78">
        <v>135</v>
      </c>
      <c r="M12" s="78">
        <v>145</v>
      </c>
      <c r="N12" s="116">
        <v>155</v>
      </c>
      <c r="O12" s="110">
        <v>145</v>
      </c>
      <c r="P12" s="78">
        <v>200</v>
      </c>
      <c r="Q12" s="78">
        <v>210</v>
      </c>
      <c r="R12" s="80">
        <v>220</v>
      </c>
      <c r="S12" s="130">
        <v>220</v>
      </c>
      <c r="T12" s="128">
        <f t="shared" si="0"/>
        <v>580</v>
      </c>
      <c r="U12" s="3" t="s">
        <v>357</v>
      </c>
      <c r="V12" s="79">
        <v>2</v>
      </c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ht="15.75">
      <c r="A13" s="3" t="s">
        <v>358</v>
      </c>
      <c r="B13" s="3" t="s">
        <v>45</v>
      </c>
      <c r="C13" s="3" t="s">
        <v>76</v>
      </c>
      <c r="D13" s="5">
        <v>34097</v>
      </c>
      <c r="E13" s="3" t="s">
        <v>15</v>
      </c>
      <c r="F13" s="12">
        <v>125</v>
      </c>
      <c r="G13" s="12" t="s">
        <v>359</v>
      </c>
      <c r="H13" s="78">
        <v>210</v>
      </c>
      <c r="I13" s="78">
        <v>220</v>
      </c>
      <c r="J13" s="78">
        <v>230</v>
      </c>
      <c r="K13" s="110">
        <v>230</v>
      </c>
      <c r="L13" s="78">
        <v>150</v>
      </c>
      <c r="M13" s="78">
        <v>160</v>
      </c>
      <c r="N13" s="116">
        <v>170</v>
      </c>
      <c r="O13" s="110">
        <v>160</v>
      </c>
      <c r="P13" s="78">
        <v>250</v>
      </c>
      <c r="Q13" s="78">
        <v>280</v>
      </c>
      <c r="R13" s="120">
        <v>300</v>
      </c>
      <c r="S13" s="130">
        <v>280</v>
      </c>
      <c r="T13" s="128">
        <f t="shared" si="0"/>
        <v>670</v>
      </c>
      <c r="U13" s="3" t="s">
        <v>360</v>
      </c>
      <c r="V13" s="79">
        <v>1</v>
      </c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22" ht="15.75">
      <c r="A14" s="3"/>
      <c r="B14" s="3"/>
      <c r="C14" s="3"/>
      <c r="D14" s="5"/>
      <c r="E14" s="3"/>
      <c r="F14" s="12"/>
      <c r="G14" s="12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80"/>
      <c r="S14" s="80"/>
      <c r="T14" s="70"/>
      <c r="U14" s="3"/>
      <c r="V14" s="131"/>
    </row>
    <row r="15" spans="1:22" ht="15.75">
      <c r="A15" s="3"/>
      <c r="B15" s="3"/>
      <c r="C15" s="3"/>
      <c r="D15" s="5"/>
      <c r="E15" s="3"/>
      <c r="F15" s="12"/>
      <c r="G15" s="12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80"/>
      <c r="S15" s="80"/>
      <c r="T15" s="70"/>
      <c r="U15" s="101"/>
      <c r="V15" s="131"/>
    </row>
    <row r="16" spans="1:22" ht="15.75">
      <c r="A16" s="3"/>
      <c r="B16" s="3"/>
      <c r="C16" s="3"/>
      <c r="D16" s="5"/>
      <c r="E16" s="3"/>
      <c r="F16" s="12"/>
      <c r="G16" s="12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80"/>
      <c r="S16" s="80"/>
      <c r="T16" s="70"/>
      <c r="U16" s="3"/>
      <c r="V16" s="131"/>
    </row>
    <row r="17" spans="1:22" ht="15.75">
      <c r="A17" s="3"/>
      <c r="B17" s="3"/>
      <c r="C17" s="3"/>
      <c r="D17" s="5"/>
      <c r="E17" s="3"/>
      <c r="F17" s="12"/>
      <c r="G17" s="12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80"/>
      <c r="S17" s="80"/>
      <c r="T17" s="70"/>
      <c r="U17" s="3"/>
      <c r="V17" s="131"/>
    </row>
    <row r="18" spans="1:22" ht="15.75">
      <c r="A18" s="3"/>
      <c r="B18" s="3"/>
      <c r="C18" s="3"/>
      <c r="D18" s="5"/>
      <c r="E18" s="3"/>
      <c r="F18" s="12"/>
      <c r="G18" s="12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0"/>
      <c r="S18" s="80"/>
      <c r="T18" s="70"/>
      <c r="U18" s="3"/>
      <c r="V18" s="70"/>
    </row>
    <row r="19" spans="1:21" ht="15.75">
      <c r="A19" s="85"/>
      <c r="B19" s="85"/>
      <c r="C19" s="86"/>
      <c r="D19" s="87"/>
      <c r="E19" s="88"/>
      <c r="F19" s="88"/>
      <c r="G19" s="88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5"/>
      <c r="S19" s="85"/>
      <c r="U19" s="97"/>
    </row>
    <row r="20" spans="3:17" ht="15.75">
      <c r="C20" s="18"/>
      <c r="E20" s="8"/>
      <c r="F20" s="8"/>
      <c r="G20" s="8"/>
      <c r="H20" s="8"/>
      <c r="I20" s="10"/>
      <c r="J20" s="10"/>
      <c r="K20" s="10"/>
      <c r="L20" s="10"/>
      <c r="M20" s="10"/>
      <c r="N20" s="10"/>
      <c r="O20" s="10"/>
      <c r="P20" s="10"/>
      <c r="Q20" s="10"/>
    </row>
    <row r="21" spans="2:10" ht="15.75">
      <c r="B21" s="49"/>
      <c r="C21" s="49"/>
      <c r="D21" s="17"/>
      <c r="E21" s="49"/>
      <c r="F21" s="49"/>
      <c r="G21" s="49"/>
      <c r="H21" s="49"/>
      <c r="I21" s="49"/>
      <c r="J21" s="49"/>
    </row>
    <row r="22" spans="2:10" ht="15.75">
      <c r="B22" s="49"/>
      <c r="C22" s="18"/>
      <c r="D22" s="10"/>
      <c r="E22" s="49"/>
      <c r="F22" s="46"/>
      <c r="G22" s="46"/>
      <c r="H22" s="49"/>
      <c r="I22" s="49"/>
      <c r="J22" s="49"/>
    </row>
    <row r="23" spans="2:10" ht="15.75">
      <c r="B23" s="49"/>
      <c r="C23" s="49"/>
      <c r="D23" s="17"/>
      <c r="E23" s="49"/>
      <c r="F23" s="18"/>
      <c r="G23" s="18"/>
      <c r="H23" s="49"/>
      <c r="I23" s="49"/>
      <c r="J23" s="49"/>
    </row>
    <row r="24" spans="2:10" ht="15.75">
      <c r="B24" s="49"/>
      <c r="C24" s="18"/>
      <c r="D24" s="71"/>
      <c r="E24" s="49"/>
      <c r="F24" s="49"/>
      <c r="G24" s="49"/>
      <c r="H24" s="49"/>
      <c r="I24" s="49"/>
      <c r="J24" s="49"/>
    </row>
    <row r="25" spans="2:10" ht="15.75">
      <c r="B25" s="49"/>
      <c r="C25" s="49"/>
      <c r="D25" s="17"/>
      <c r="E25" s="49"/>
      <c r="F25" s="46"/>
      <c r="G25" s="46"/>
      <c r="H25" s="49"/>
      <c r="I25" s="49"/>
      <c r="J25" s="49"/>
    </row>
    <row r="26" spans="2:10" ht="15.75">
      <c r="B26" s="49"/>
      <c r="C26" s="18"/>
      <c r="D26" s="18"/>
      <c r="E26" s="49"/>
      <c r="F26" s="18"/>
      <c r="G26" s="10"/>
      <c r="H26" s="49"/>
      <c r="I26" s="49"/>
      <c r="J26" s="49"/>
    </row>
    <row r="27" spans="2:10" ht="15.75">
      <c r="B27" s="49"/>
      <c r="C27" s="18"/>
      <c r="D27" s="18"/>
      <c r="E27" s="49"/>
      <c r="F27" s="49"/>
      <c r="G27" s="49"/>
      <c r="H27" s="49"/>
      <c r="I27" s="49"/>
      <c r="J27" s="49"/>
    </row>
    <row r="28" spans="2:10" ht="15.75">
      <c r="B28" s="49"/>
      <c r="C28" s="49"/>
      <c r="D28" s="17"/>
      <c r="E28" s="49"/>
      <c r="F28" s="49"/>
      <c r="G28" s="49"/>
      <c r="H28" s="49"/>
      <c r="I28" s="49"/>
      <c r="J28" s="49"/>
    </row>
    <row r="29" spans="2:10" ht="15.75">
      <c r="B29" s="49"/>
      <c r="C29" s="18"/>
      <c r="D29" s="8"/>
      <c r="E29" s="49"/>
      <c r="F29" s="49"/>
      <c r="G29" s="49"/>
      <c r="H29" s="49"/>
      <c r="I29" s="49"/>
      <c r="J29" s="49"/>
    </row>
    <row r="30" spans="2:20" ht="15.75">
      <c r="B30" s="49"/>
      <c r="C30" s="49"/>
      <c r="D30" s="17"/>
      <c r="E30" s="10"/>
      <c r="F30" s="8"/>
      <c r="G30" s="18"/>
      <c r="H30" s="8"/>
      <c r="I30" s="10"/>
      <c r="J30" s="10"/>
      <c r="K30" s="8"/>
      <c r="L30" s="10"/>
      <c r="M30" s="10"/>
      <c r="N30" s="10"/>
      <c r="O30" s="8"/>
      <c r="P30" s="10"/>
      <c r="Q30" s="10"/>
      <c r="R30" s="8"/>
      <c r="S30" s="8"/>
      <c r="T30" s="8"/>
    </row>
    <row r="31" spans="2:20" ht="15.75">
      <c r="B31" s="49"/>
      <c r="C31" s="18"/>
      <c r="D31" s="10"/>
      <c r="E31" s="18"/>
      <c r="F31" s="8"/>
      <c r="G31" s="18"/>
      <c r="H31" s="10"/>
      <c r="I31" s="10"/>
      <c r="J31" s="10"/>
      <c r="K31" s="8"/>
      <c r="L31" s="10"/>
      <c r="M31" s="10"/>
      <c r="N31" s="10"/>
      <c r="O31" s="8"/>
      <c r="P31" s="10"/>
      <c r="Q31" s="10"/>
      <c r="R31" s="8"/>
      <c r="S31" s="8"/>
      <c r="T31" s="8"/>
    </row>
    <row r="32" spans="2:20" ht="15.75">
      <c r="B32" s="49"/>
      <c r="C32" s="72"/>
      <c r="D32" s="73"/>
      <c r="E32" s="74"/>
      <c r="F32" s="18"/>
      <c r="G32" s="10"/>
      <c r="H32" s="10"/>
      <c r="I32" s="10"/>
      <c r="J32" s="10"/>
      <c r="K32" s="8"/>
      <c r="L32" s="10"/>
      <c r="M32" s="10"/>
      <c r="N32" s="10"/>
      <c r="O32" s="8"/>
      <c r="P32" s="10"/>
      <c r="Q32" s="10"/>
      <c r="R32" s="10"/>
      <c r="S32" s="10"/>
      <c r="T32" s="8"/>
    </row>
    <row r="33" spans="2:17" s="9" customFormat="1" ht="15.75">
      <c r="B33" s="49"/>
      <c r="C33" s="22"/>
      <c r="D33" s="18"/>
      <c r="E33" s="22"/>
      <c r="F33" s="46"/>
      <c r="G33" s="46"/>
      <c r="H33" s="8"/>
      <c r="I33" s="46"/>
      <c r="J33" s="8"/>
      <c r="K33" s="8"/>
      <c r="L33" s="8"/>
      <c r="M33" s="8"/>
      <c r="N33" s="46"/>
      <c r="O33" s="46"/>
      <c r="P33" s="46"/>
      <c r="Q33" s="46"/>
    </row>
    <row r="34" spans="3:17" s="9" customFormat="1" ht="15.75">
      <c r="C34" s="22"/>
      <c r="D34" s="18"/>
      <c r="E34" s="22"/>
      <c r="F34" s="46"/>
      <c r="G34" s="46"/>
      <c r="H34" s="46"/>
      <c r="I34" s="46"/>
      <c r="J34" s="46"/>
      <c r="K34" s="46"/>
      <c r="L34" s="46"/>
      <c r="M34" s="8"/>
      <c r="N34" s="46"/>
      <c r="O34" s="46"/>
      <c r="P34" s="46"/>
      <c r="Q34" s="46"/>
    </row>
    <row r="35" spans="3:17" s="9" customFormat="1" ht="15.75">
      <c r="C35" s="18"/>
      <c r="D35" s="18"/>
      <c r="E35" s="22"/>
      <c r="F35" s="46"/>
      <c r="G35" s="46"/>
      <c r="H35" s="46"/>
      <c r="I35" s="46"/>
      <c r="J35" s="46"/>
      <c r="K35" s="46"/>
      <c r="L35" s="46"/>
      <c r="M35" s="8"/>
      <c r="N35" s="46"/>
      <c r="O35" s="46"/>
      <c r="P35" s="46"/>
      <c r="Q35" s="46"/>
    </row>
    <row r="36" spans="3:17" s="9" customFormat="1" ht="15.75">
      <c r="C36" s="10"/>
      <c r="D36" s="18"/>
      <c r="E36" s="22"/>
      <c r="F36" s="46"/>
      <c r="G36" s="46"/>
      <c r="H36" s="46"/>
      <c r="I36" s="46"/>
      <c r="J36" s="46"/>
      <c r="K36" s="46"/>
      <c r="L36" s="46"/>
      <c r="M36" s="8"/>
      <c r="N36" s="46"/>
      <c r="O36" s="46"/>
      <c r="P36" s="46"/>
      <c r="Q36" s="46"/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0">
      <selection activeCell="C44" sqref="C44"/>
    </sheetView>
  </sheetViews>
  <sheetFormatPr defaultColWidth="9.140625" defaultRowHeight="15"/>
  <cols>
    <col min="1" max="1" width="47.28125" style="9" customWidth="1"/>
    <col min="2" max="2" width="21.28125" style="9" customWidth="1"/>
    <col min="3" max="3" width="14.7109375" style="9" customWidth="1"/>
    <col min="4" max="4" width="15.140625" style="9" customWidth="1"/>
    <col min="5" max="5" width="10.28125" style="9" customWidth="1"/>
    <col min="6" max="8" width="9.140625" style="9" customWidth="1"/>
    <col min="9" max="10" width="12.421875" style="9" customWidth="1"/>
    <col min="11" max="11" width="7.28125" style="67" customWidth="1"/>
    <col min="12" max="16384" width="9.140625" style="9" customWidth="1"/>
  </cols>
  <sheetData>
    <row r="1" spans="1:14" ht="16.5" thickBot="1">
      <c r="A1" s="132"/>
      <c r="B1" s="250" t="s">
        <v>91</v>
      </c>
      <c r="C1" s="250"/>
      <c r="L1" s="46"/>
      <c r="M1" s="46"/>
      <c r="N1" s="49"/>
    </row>
    <row r="2" spans="1:15" ht="16.5" thickBot="1">
      <c r="A2" s="7"/>
      <c r="B2" s="7"/>
      <c r="C2" s="7"/>
      <c r="D2" s="7"/>
      <c r="E2" s="7"/>
      <c r="F2" s="7"/>
      <c r="G2" s="7" t="s">
        <v>4</v>
      </c>
      <c r="H2" s="7"/>
      <c r="I2" s="136"/>
      <c r="J2" s="223"/>
      <c r="K2" s="137"/>
      <c r="L2" s="8"/>
      <c r="M2" s="8"/>
      <c r="N2" s="8"/>
      <c r="O2" s="138"/>
    </row>
    <row r="3" spans="1:15" ht="32.25" thickBot="1">
      <c r="A3" s="54" t="s">
        <v>3</v>
      </c>
      <c r="B3" s="7" t="s">
        <v>2</v>
      </c>
      <c r="C3" s="7" t="s">
        <v>5</v>
      </c>
      <c r="D3" s="106" t="s">
        <v>1</v>
      </c>
      <c r="E3" s="7" t="s">
        <v>0</v>
      </c>
      <c r="F3" s="7">
        <v>1</v>
      </c>
      <c r="G3" s="7">
        <v>2</v>
      </c>
      <c r="H3" s="7">
        <v>3</v>
      </c>
      <c r="I3" s="107" t="s">
        <v>6</v>
      </c>
      <c r="J3" s="224" t="s">
        <v>266</v>
      </c>
      <c r="K3" s="237" t="s">
        <v>291</v>
      </c>
      <c r="L3" s="8"/>
      <c r="M3" s="8"/>
      <c r="N3" s="8"/>
      <c r="O3" s="8"/>
    </row>
    <row r="4" spans="1:15" ht="20.25" customHeight="1">
      <c r="A4" s="140" t="s">
        <v>137</v>
      </c>
      <c r="B4" s="141">
        <v>37876</v>
      </c>
      <c r="C4" s="142" t="s">
        <v>15</v>
      </c>
      <c r="D4" s="142">
        <v>52</v>
      </c>
      <c r="E4" s="143" t="s">
        <v>138</v>
      </c>
      <c r="F4" s="143">
        <v>40</v>
      </c>
      <c r="G4" s="144">
        <v>45</v>
      </c>
      <c r="H4" s="145">
        <v>47.5</v>
      </c>
      <c r="I4" s="82">
        <v>45</v>
      </c>
      <c r="J4" s="225" t="s">
        <v>267</v>
      </c>
      <c r="K4" s="235">
        <v>3</v>
      </c>
      <c r="L4" s="10"/>
      <c r="M4" s="8"/>
      <c r="N4" s="146"/>
      <c r="O4" s="138"/>
    </row>
    <row r="5" spans="1:15" ht="17.25" customHeight="1">
      <c r="A5" s="140" t="s">
        <v>139</v>
      </c>
      <c r="B5" s="141">
        <v>31896</v>
      </c>
      <c r="C5" s="140"/>
      <c r="D5" s="140">
        <v>52</v>
      </c>
      <c r="E5" s="78" t="s">
        <v>140</v>
      </c>
      <c r="F5" s="147">
        <v>50</v>
      </c>
      <c r="G5" s="148">
        <v>50</v>
      </c>
      <c r="H5" s="149">
        <v>55</v>
      </c>
      <c r="I5" s="150">
        <v>50</v>
      </c>
      <c r="J5" s="206" t="s">
        <v>268</v>
      </c>
      <c r="K5" s="131">
        <v>2</v>
      </c>
      <c r="L5" s="10"/>
      <c r="M5" s="8"/>
      <c r="N5" s="146"/>
      <c r="O5" s="10"/>
    </row>
    <row r="6" spans="1:15" ht="15.75">
      <c r="A6" s="151" t="s">
        <v>141</v>
      </c>
      <c r="B6" s="152">
        <v>30729</v>
      </c>
      <c r="C6" s="12" t="s">
        <v>15</v>
      </c>
      <c r="D6" s="140">
        <v>52</v>
      </c>
      <c r="E6" s="78" t="s">
        <v>142</v>
      </c>
      <c r="F6" s="78">
        <v>35</v>
      </c>
      <c r="G6" s="79">
        <v>37.5</v>
      </c>
      <c r="H6" s="79">
        <v>40</v>
      </c>
      <c r="I6" s="153">
        <v>40</v>
      </c>
      <c r="J6" s="206" t="s">
        <v>269</v>
      </c>
      <c r="K6" s="131"/>
      <c r="L6" s="8"/>
      <c r="M6" s="8"/>
      <c r="N6" s="10"/>
      <c r="O6" s="146"/>
    </row>
    <row r="7" spans="1:15" ht="15.75">
      <c r="A7" s="154" t="s">
        <v>143</v>
      </c>
      <c r="B7" s="152">
        <v>34364</v>
      </c>
      <c r="C7" s="155" t="s">
        <v>15</v>
      </c>
      <c r="D7" s="156">
        <v>52</v>
      </c>
      <c r="E7" s="78" t="s">
        <v>101</v>
      </c>
      <c r="F7" s="78"/>
      <c r="G7" s="79"/>
      <c r="H7" s="79"/>
      <c r="I7" s="153">
        <v>52.5</v>
      </c>
      <c r="J7" s="226" t="s">
        <v>264</v>
      </c>
      <c r="K7" s="131">
        <v>1</v>
      </c>
      <c r="L7" s="8"/>
      <c r="M7" s="8"/>
      <c r="N7" s="146"/>
      <c r="O7" s="10"/>
    </row>
    <row r="8" spans="1:15" ht="15.75">
      <c r="A8" s="154" t="s">
        <v>257</v>
      </c>
      <c r="B8" s="152">
        <v>29239</v>
      </c>
      <c r="C8" s="155" t="s">
        <v>15</v>
      </c>
      <c r="D8" s="156">
        <v>56</v>
      </c>
      <c r="E8" s="78" t="s">
        <v>258</v>
      </c>
      <c r="F8" s="78"/>
      <c r="G8" s="79"/>
      <c r="H8" s="79"/>
      <c r="I8" s="153" t="s">
        <v>261</v>
      </c>
      <c r="J8" s="206" t="s">
        <v>270</v>
      </c>
      <c r="K8" s="131">
        <v>2</v>
      </c>
      <c r="L8" s="8"/>
      <c r="M8" s="8"/>
      <c r="N8" s="146"/>
      <c r="O8" s="10"/>
    </row>
    <row r="9" spans="1:15" ht="14.25" customHeight="1">
      <c r="A9" s="151" t="s">
        <v>144</v>
      </c>
      <c r="B9" s="157">
        <v>33641</v>
      </c>
      <c r="C9" s="155" t="s">
        <v>15</v>
      </c>
      <c r="D9" s="140">
        <v>56</v>
      </c>
      <c r="E9" s="78" t="s">
        <v>145</v>
      </c>
      <c r="F9" s="116">
        <v>45</v>
      </c>
      <c r="G9" s="79">
        <v>45</v>
      </c>
      <c r="H9" s="158">
        <v>50</v>
      </c>
      <c r="I9" s="153">
        <v>45</v>
      </c>
      <c r="J9" s="206">
        <v>41</v>
      </c>
      <c r="K9" s="131">
        <v>1</v>
      </c>
      <c r="L9" s="8"/>
      <c r="M9" s="8"/>
      <c r="N9" s="10"/>
      <c r="O9" s="146"/>
    </row>
    <row r="10" spans="1:15" ht="15.75">
      <c r="A10" s="151" t="s">
        <v>146</v>
      </c>
      <c r="B10" s="157">
        <v>31867</v>
      </c>
      <c r="C10" s="12" t="s">
        <v>15</v>
      </c>
      <c r="D10" s="140">
        <v>56</v>
      </c>
      <c r="E10" s="78" t="s">
        <v>105</v>
      </c>
      <c r="F10" s="78">
        <v>40</v>
      </c>
      <c r="G10" s="79"/>
      <c r="H10" s="79"/>
      <c r="I10" s="68">
        <v>0</v>
      </c>
      <c r="J10" s="69"/>
      <c r="K10" s="131"/>
      <c r="L10" s="8"/>
      <c r="M10" s="8"/>
      <c r="N10" s="10"/>
      <c r="O10" s="10"/>
    </row>
    <row r="11" spans="1:15" ht="15.75">
      <c r="A11" s="151" t="s">
        <v>147</v>
      </c>
      <c r="B11" s="157">
        <v>35748</v>
      </c>
      <c r="C11" s="12" t="s">
        <v>15</v>
      </c>
      <c r="D11" s="140">
        <v>60</v>
      </c>
      <c r="E11" s="78" t="s">
        <v>148</v>
      </c>
      <c r="F11" s="78">
        <v>60</v>
      </c>
      <c r="G11" s="158">
        <v>65</v>
      </c>
      <c r="H11" s="158">
        <v>65</v>
      </c>
      <c r="I11" s="153">
        <v>60</v>
      </c>
      <c r="J11" s="226" t="s">
        <v>265</v>
      </c>
      <c r="K11" s="131">
        <v>1</v>
      </c>
      <c r="L11" s="8">
        <v>1</v>
      </c>
      <c r="M11" s="8"/>
      <c r="N11" s="10"/>
      <c r="O11" s="146"/>
    </row>
    <row r="12" spans="1:15" ht="18.75" customHeight="1">
      <c r="A12" s="159" t="s">
        <v>149</v>
      </c>
      <c r="B12" s="160">
        <v>33036</v>
      </c>
      <c r="C12" s="12" t="s">
        <v>55</v>
      </c>
      <c r="D12" s="12">
        <v>60</v>
      </c>
      <c r="E12" s="78" t="s">
        <v>150</v>
      </c>
      <c r="F12" s="78">
        <v>50</v>
      </c>
      <c r="G12" s="79">
        <v>55</v>
      </c>
      <c r="H12" s="158">
        <v>60</v>
      </c>
      <c r="I12" s="68">
        <v>55</v>
      </c>
      <c r="J12" s="69" t="s">
        <v>271</v>
      </c>
      <c r="K12" s="131">
        <v>2</v>
      </c>
      <c r="L12" s="8"/>
      <c r="M12" s="8"/>
      <c r="N12" s="146"/>
      <c r="O12" s="8"/>
    </row>
    <row r="13" spans="1:15" ht="18.75" customHeight="1">
      <c r="A13" s="12" t="s">
        <v>151</v>
      </c>
      <c r="B13" s="157">
        <v>34913</v>
      </c>
      <c r="C13" s="12" t="s">
        <v>123</v>
      </c>
      <c r="D13" s="12">
        <v>60</v>
      </c>
      <c r="E13" s="78" t="s">
        <v>107</v>
      </c>
      <c r="F13" s="79"/>
      <c r="G13" s="79"/>
      <c r="H13" s="79"/>
      <c r="I13" s="68">
        <v>115</v>
      </c>
      <c r="J13" s="69" t="s">
        <v>272</v>
      </c>
      <c r="K13" s="131">
        <v>1</v>
      </c>
      <c r="L13" s="8"/>
      <c r="M13" s="8"/>
      <c r="N13" s="146"/>
      <c r="O13" s="10"/>
    </row>
    <row r="14" spans="1:20" ht="19.5" customHeight="1">
      <c r="A14" s="12" t="s">
        <v>152</v>
      </c>
      <c r="B14" s="160">
        <v>35893</v>
      </c>
      <c r="C14" s="12" t="s">
        <v>15</v>
      </c>
      <c r="D14" s="12">
        <v>60</v>
      </c>
      <c r="E14" s="78" t="s">
        <v>112</v>
      </c>
      <c r="F14" s="78"/>
      <c r="G14" s="79"/>
      <c r="H14" s="79"/>
      <c r="I14" s="68">
        <v>55</v>
      </c>
      <c r="J14" s="69" t="s">
        <v>271</v>
      </c>
      <c r="K14" s="131">
        <v>3</v>
      </c>
      <c r="L14" s="8"/>
      <c r="M14" s="8"/>
      <c r="N14" s="146"/>
      <c r="O14" s="146"/>
      <c r="P14" s="10"/>
      <c r="Q14" s="138"/>
      <c r="R14" s="138"/>
      <c r="S14" s="138"/>
      <c r="T14" s="138"/>
    </row>
    <row r="15" spans="1:19" s="67" customFormat="1" ht="15.75">
      <c r="A15" s="79" t="s">
        <v>153</v>
      </c>
      <c r="B15" s="129">
        <v>26879</v>
      </c>
      <c r="C15" s="79" t="s">
        <v>15</v>
      </c>
      <c r="D15" s="79" t="s">
        <v>9</v>
      </c>
      <c r="E15" s="79">
        <v>67</v>
      </c>
      <c r="F15" s="131" t="s">
        <v>12</v>
      </c>
      <c r="G15" s="158">
        <v>60</v>
      </c>
      <c r="H15" s="158">
        <v>60</v>
      </c>
      <c r="I15" s="153">
        <v>57.5</v>
      </c>
      <c r="J15" s="206" t="s">
        <v>273</v>
      </c>
      <c r="K15" s="131">
        <v>1</v>
      </c>
      <c r="L15" s="10"/>
      <c r="M15" s="8"/>
      <c r="N15" s="10"/>
      <c r="O15" s="10"/>
      <c r="P15" s="10"/>
      <c r="Q15" s="8"/>
      <c r="R15" s="8"/>
      <c r="S15" s="8"/>
    </row>
    <row r="16" spans="1:19" s="67" customFormat="1" ht="15.75">
      <c r="A16" s="159" t="s">
        <v>154</v>
      </c>
      <c r="B16" s="157">
        <v>33816</v>
      </c>
      <c r="C16" s="79" t="s">
        <v>15</v>
      </c>
      <c r="D16" s="79" t="s">
        <v>9</v>
      </c>
      <c r="E16" s="79" t="s">
        <v>155</v>
      </c>
      <c r="F16" s="131" t="s">
        <v>156</v>
      </c>
      <c r="G16" s="158">
        <v>115</v>
      </c>
      <c r="H16" s="158">
        <v>117</v>
      </c>
      <c r="I16" s="153">
        <v>112.5</v>
      </c>
      <c r="J16" s="206" t="s">
        <v>274</v>
      </c>
      <c r="K16" s="131">
        <v>2</v>
      </c>
      <c r="L16" s="146"/>
      <c r="M16" s="10"/>
      <c r="N16" s="10"/>
      <c r="O16" s="146"/>
      <c r="P16" s="10"/>
      <c r="Q16" s="8"/>
      <c r="R16" s="8"/>
      <c r="S16" s="8"/>
    </row>
    <row r="17" spans="1:19" s="67" customFormat="1" ht="15.75">
      <c r="A17" s="159" t="s">
        <v>157</v>
      </c>
      <c r="B17" s="129">
        <v>35503</v>
      </c>
      <c r="C17" s="12" t="s">
        <v>15</v>
      </c>
      <c r="D17" s="12" t="s">
        <v>9</v>
      </c>
      <c r="E17" s="12" t="s">
        <v>158</v>
      </c>
      <c r="F17" s="11" t="s">
        <v>156</v>
      </c>
      <c r="G17" s="11">
        <v>115</v>
      </c>
      <c r="H17" s="11">
        <v>117</v>
      </c>
      <c r="I17" s="68">
        <v>117</v>
      </c>
      <c r="J17" s="69" t="s">
        <v>275</v>
      </c>
      <c r="K17" s="11">
        <v>1</v>
      </c>
      <c r="L17" s="10"/>
      <c r="M17" s="10"/>
      <c r="N17" s="10"/>
      <c r="O17" s="8"/>
      <c r="P17" s="8"/>
      <c r="Q17" s="8"/>
      <c r="R17" s="8"/>
      <c r="S17" s="8"/>
    </row>
    <row r="18" spans="1:19" s="67" customFormat="1" ht="15.75">
      <c r="A18" s="79" t="s">
        <v>159</v>
      </c>
      <c r="B18" s="157">
        <v>33583</v>
      </c>
      <c r="C18" s="79" t="s">
        <v>15</v>
      </c>
      <c r="D18" s="79" t="s">
        <v>9</v>
      </c>
      <c r="E18" s="79" t="s">
        <v>160</v>
      </c>
      <c r="F18" s="158">
        <v>105</v>
      </c>
      <c r="G18" s="11">
        <v>110</v>
      </c>
      <c r="H18" s="116">
        <v>115</v>
      </c>
      <c r="I18" s="68">
        <v>110</v>
      </c>
      <c r="J18" s="69" t="s">
        <v>276</v>
      </c>
      <c r="K18" s="11">
        <v>3</v>
      </c>
      <c r="L18" s="10"/>
      <c r="M18" s="10"/>
      <c r="N18" s="10"/>
      <c r="O18" s="8"/>
      <c r="P18" s="8"/>
      <c r="Q18" s="8"/>
      <c r="R18" s="8"/>
      <c r="S18" s="8"/>
    </row>
    <row r="19" spans="1:14" ht="15.75">
      <c r="A19" s="12" t="s">
        <v>161</v>
      </c>
      <c r="B19" s="141">
        <v>36182</v>
      </c>
      <c r="C19" s="79"/>
      <c r="D19" s="79" t="s">
        <v>9</v>
      </c>
      <c r="E19" s="79" t="s">
        <v>115</v>
      </c>
      <c r="F19" s="79"/>
      <c r="G19" s="78"/>
      <c r="H19" s="78"/>
      <c r="I19" s="68">
        <v>100</v>
      </c>
      <c r="J19" s="69" t="s">
        <v>277</v>
      </c>
      <c r="K19" s="11"/>
      <c r="L19" s="10"/>
      <c r="M19" s="10"/>
      <c r="N19" s="10"/>
    </row>
    <row r="20" spans="1:14" ht="15.75">
      <c r="A20" s="79" t="s">
        <v>162</v>
      </c>
      <c r="B20" s="157">
        <v>36934</v>
      </c>
      <c r="C20" s="78" t="s">
        <v>15</v>
      </c>
      <c r="D20" s="79" t="s">
        <v>9</v>
      </c>
      <c r="E20" s="12" t="s">
        <v>114</v>
      </c>
      <c r="F20" s="79"/>
      <c r="G20" s="78"/>
      <c r="H20" s="78"/>
      <c r="I20" s="68">
        <v>85</v>
      </c>
      <c r="J20" s="69" t="s">
        <v>278</v>
      </c>
      <c r="K20" s="11"/>
      <c r="L20" s="10"/>
      <c r="M20" s="10"/>
      <c r="N20" s="10"/>
    </row>
    <row r="21" spans="1:14" ht="18" customHeight="1">
      <c r="A21" s="12" t="s">
        <v>163</v>
      </c>
      <c r="B21" s="141">
        <v>34326</v>
      </c>
      <c r="C21" s="78" t="s">
        <v>80</v>
      </c>
      <c r="D21" s="79" t="s">
        <v>9</v>
      </c>
      <c r="E21" s="12">
        <v>65</v>
      </c>
      <c r="F21" s="78"/>
      <c r="G21" s="78"/>
      <c r="H21" s="78"/>
      <c r="I21" s="68">
        <v>50</v>
      </c>
      <c r="J21" s="69" t="s">
        <v>279</v>
      </c>
      <c r="K21" s="11">
        <v>2</v>
      </c>
      <c r="L21" s="10"/>
      <c r="M21" s="10"/>
      <c r="N21" s="10"/>
    </row>
    <row r="22" spans="1:12" ht="15.75">
      <c r="A22" s="163" t="s">
        <v>387</v>
      </c>
      <c r="B22" s="5">
        <v>35229</v>
      </c>
      <c r="C22" s="3" t="s">
        <v>41</v>
      </c>
      <c r="D22" s="79" t="s">
        <v>9</v>
      </c>
      <c r="E22" s="16" t="s">
        <v>116</v>
      </c>
      <c r="F22" s="11"/>
      <c r="G22" s="11"/>
      <c r="H22" s="11"/>
      <c r="I22" s="15">
        <v>60</v>
      </c>
      <c r="J22" s="11" t="s">
        <v>388</v>
      </c>
      <c r="K22" s="11">
        <v>1</v>
      </c>
      <c r="L22" s="164"/>
    </row>
    <row r="23" spans="1:12" ht="15.75">
      <c r="A23" s="16"/>
      <c r="B23" s="163"/>
      <c r="C23" s="11"/>
      <c r="D23" s="70"/>
      <c r="E23" s="70"/>
      <c r="F23" s="232"/>
      <c r="G23" s="70"/>
      <c r="H23" s="232"/>
      <c r="I23" s="232"/>
      <c r="J23" s="232"/>
      <c r="K23" s="13"/>
      <c r="L23" s="164"/>
    </row>
    <row r="24" spans="2:12" ht="15.75">
      <c r="B24" s="17"/>
      <c r="C24" s="22"/>
      <c r="F24" s="164"/>
      <c r="H24" s="164"/>
      <c r="I24" s="164"/>
      <c r="J24" s="164"/>
      <c r="K24" s="238"/>
      <c r="L24" s="164"/>
    </row>
    <row r="25" spans="1:12" ht="15.75">
      <c r="A25" s="249"/>
      <c r="B25" s="249"/>
      <c r="C25" s="249"/>
      <c r="D25" s="249" t="s">
        <v>399</v>
      </c>
      <c r="E25" s="248" t="s">
        <v>400</v>
      </c>
      <c r="F25" s="249" t="s">
        <v>402</v>
      </c>
      <c r="L25" s="164"/>
    </row>
    <row r="26" spans="1:12" ht="15.75">
      <c r="A26" s="249"/>
      <c r="B26" s="249"/>
      <c r="C26" s="249"/>
      <c r="D26" s="249" t="s">
        <v>399</v>
      </c>
      <c r="E26" s="248" t="s">
        <v>401</v>
      </c>
      <c r="F26" s="249" t="s">
        <v>407</v>
      </c>
      <c r="L26" s="164"/>
    </row>
    <row r="27" spans="1:12" ht="15.75">
      <c r="A27" s="249"/>
      <c r="B27" s="249"/>
      <c r="C27" s="249"/>
      <c r="D27" s="249" t="s">
        <v>403</v>
      </c>
      <c r="E27" s="248" t="s">
        <v>400</v>
      </c>
      <c r="F27" s="249" t="s">
        <v>402</v>
      </c>
      <c r="L27" s="164"/>
    </row>
    <row r="28" spans="1:12" ht="15.75">
      <c r="A28" s="249"/>
      <c r="B28" s="249"/>
      <c r="C28" s="249"/>
      <c r="D28" s="249" t="s">
        <v>404</v>
      </c>
      <c r="E28" s="248" t="s">
        <v>400</v>
      </c>
      <c r="F28" s="249" t="s">
        <v>405</v>
      </c>
      <c r="L28" s="164"/>
    </row>
    <row r="29" spans="1:12" ht="15.75">
      <c r="A29" s="249"/>
      <c r="B29" s="249"/>
      <c r="C29" s="249"/>
      <c r="D29" s="249" t="s">
        <v>404</v>
      </c>
      <c r="E29" s="248" t="s">
        <v>400</v>
      </c>
      <c r="F29" s="249" t="s">
        <v>406</v>
      </c>
      <c r="L29" s="164"/>
    </row>
    <row r="30" spans="1:12" ht="15.75">
      <c r="A30" s="249"/>
      <c r="B30" s="249"/>
      <c r="C30" s="249"/>
      <c r="D30" s="249"/>
      <c r="E30" s="248"/>
      <c r="F30" s="249"/>
      <c r="L30" s="164"/>
    </row>
    <row r="31" spans="1:12" ht="15.75">
      <c r="A31" s="249"/>
      <c r="B31" s="249"/>
      <c r="C31" s="249"/>
      <c r="D31" s="249"/>
      <c r="E31" s="248"/>
      <c r="F31" s="249"/>
      <c r="L31" s="164"/>
    </row>
    <row r="32" spans="1:12" ht="15.75">
      <c r="A32" s="249"/>
      <c r="B32" s="249"/>
      <c r="C32" s="249"/>
      <c r="D32" s="249"/>
      <c r="E32" s="249"/>
      <c r="F32" s="249"/>
      <c r="L32" s="164"/>
    </row>
    <row r="33" spans="1:12" ht="15.75">
      <c r="A33" s="248" t="s">
        <v>415</v>
      </c>
      <c r="B33" s="248"/>
      <c r="C33" s="249"/>
      <c r="D33" s="249"/>
      <c r="E33" s="249"/>
      <c r="F33" s="249"/>
      <c r="L33" s="164"/>
    </row>
    <row r="34" spans="1:12" ht="15.75">
      <c r="A34" s="251" t="s">
        <v>389</v>
      </c>
      <c r="B34" s="251"/>
      <c r="C34" s="249"/>
      <c r="D34" s="249"/>
      <c r="E34" s="249"/>
      <c r="F34" s="249"/>
      <c r="L34" s="164"/>
    </row>
    <row r="35" spans="1:12" ht="15.75">
      <c r="A35" s="252"/>
      <c r="B35" s="251" t="s">
        <v>390</v>
      </c>
      <c r="C35" s="249"/>
      <c r="D35" s="249"/>
      <c r="E35" s="249"/>
      <c r="F35" s="253"/>
      <c r="L35" s="164"/>
    </row>
    <row r="36" spans="1:12" ht="15.75">
      <c r="A36" s="254" t="s">
        <v>391</v>
      </c>
      <c r="B36" s="254" t="s">
        <v>392</v>
      </c>
      <c r="C36" s="254" t="s">
        <v>393</v>
      </c>
      <c r="D36" s="254" t="s">
        <v>394</v>
      </c>
      <c r="E36" s="254" t="s">
        <v>395</v>
      </c>
      <c r="F36" s="253"/>
      <c r="L36" s="164"/>
    </row>
    <row r="37" spans="1:12" ht="15.75">
      <c r="A37" s="255" t="s">
        <v>147</v>
      </c>
      <c r="B37" s="255" t="s">
        <v>396</v>
      </c>
      <c r="C37" s="255" t="s">
        <v>414</v>
      </c>
      <c r="D37" s="255" t="s">
        <v>414</v>
      </c>
      <c r="E37" s="255" t="s">
        <v>265</v>
      </c>
      <c r="F37" s="253"/>
      <c r="L37" s="164"/>
    </row>
    <row r="38" spans="1:12" ht="15.75">
      <c r="A38" s="249"/>
      <c r="B38" s="249"/>
      <c r="C38" s="249"/>
      <c r="D38" s="249"/>
      <c r="E38" s="256"/>
      <c r="F38" s="253"/>
      <c r="L38" s="164"/>
    </row>
    <row r="39" spans="1:12" ht="15.75">
      <c r="A39" s="249"/>
      <c r="B39" s="249"/>
      <c r="C39" s="249"/>
      <c r="D39" s="249"/>
      <c r="E39" s="249"/>
      <c r="F39" s="249"/>
      <c r="L39" s="164"/>
    </row>
    <row r="40" spans="1:6" ht="15.75">
      <c r="A40" s="251" t="s">
        <v>397</v>
      </c>
      <c r="B40" s="251"/>
      <c r="C40" s="249"/>
      <c r="D40" s="249"/>
      <c r="E40" s="249"/>
      <c r="F40" s="253"/>
    </row>
    <row r="41" spans="1:6" ht="15.75">
      <c r="A41" s="251"/>
      <c r="B41" s="251" t="s">
        <v>390</v>
      </c>
      <c r="C41" s="249"/>
      <c r="D41" s="249"/>
      <c r="E41" s="249"/>
      <c r="F41" s="253"/>
    </row>
    <row r="42" spans="1:6" ht="15.75">
      <c r="A42" s="257" t="s">
        <v>391</v>
      </c>
      <c r="B42" s="257" t="s">
        <v>392</v>
      </c>
      <c r="C42" s="257" t="s">
        <v>393</v>
      </c>
      <c r="D42" s="257" t="s">
        <v>394</v>
      </c>
      <c r="E42" s="257" t="s">
        <v>395</v>
      </c>
      <c r="F42" s="253"/>
    </row>
    <row r="43" spans="1:6" ht="15.75">
      <c r="A43" s="261" t="s">
        <v>215</v>
      </c>
      <c r="B43" s="255" t="s">
        <v>398</v>
      </c>
      <c r="C43" s="258">
        <v>110</v>
      </c>
      <c r="D43" s="258">
        <v>200</v>
      </c>
      <c r="E43" s="258" t="s">
        <v>263</v>
      </c>
      <c r="F43" s="2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8.28125" style="134" customWidth="1"/>
    <col min="2" max="2" width="25.140625" style="134" customWidth="1"/>
    <col min="3" max="3" width="22.00390625" style="134" customWidth="1"/>
    <col min="4" max="4" width="12.57421875" style="134" customWidth="1"/>
    <col min="5" max="5" width="19.8515625" style="134" customWidth="1"/>
    <col min="6" max="8" width="9.140625" style="134" customWidth="1"/>
    <col min="9" max="10" width="12.140625" style="134" customWidth="1"/>
    <col min="11" max="16384" width="9.140625" style="134" customWidth="1"/>
  </cols>
  <sheetData>
    <row r="1" spans="1:15" ht="16.5" thickBot="1">
      <c r="A1" s="132"/>
      <c r="B1" s="133" t="s">
        <v>92</v>
      </c>
      <c r="C1" s="133"/>
      <c r="L1" s="1"/>
      <c r="M1" s="1"/>
      <c r="N1" s="135"/>
      <c r="O1" s="135"/>
    </row>
    <row r="2" spans="1:15" ht="16.5" thickBot="1">
      <c r="A2" s="7"/>
      <c r="B2" s="7"/>
      <c r="C2" s="7"/>
      <c r="D2" s="7"/>
      <c r="E2" s="7"/>
      <c r="F2" s="136"/>
      <c r="G2" s="166" t="s">
        <v>4</v>
      </c>
      <c r="H2" s="53"/>
      <c r="I2" s="7"/>
      <c r="J2" s="137"/>
      <c r="K2" s="167"/>
      <c r="M2" s="8"/>
      <c r="N2" s="8"/>
      <c r="O2" s="135"/>
    </row>
    <row r="3" spans="1:15" ht="32.25" thickBot="1">
      <c r="A3" s="7" t="s">
        <v>3</v>
      </c>
      <c r="B3" s="7" t="s">
        <v>2</v>
      </c>
      <c r="C3" s="7" t="s">
        <v>5</v>
      </c>
      <c r="D3" s="7" t="s">
        <v>1</v>
      </c>
      <c r="E3" s="7" t="s">
        <v>0</v>
      </c>
      <c r="F3" s="7">
        <v>1</v>
      </c>
      <c r="G3" s="7">
        <v>2</v>
      </c>
      <c r="H3" s="7">
        <v>3</v>
      </c>
      <c r="I3" s="7" t="s">
        <v>6</v>
      </c>
      <c r="J3" s="139" t="s">
        <v>266</v>
      </c>
      <c r="K3" s="168" t="s">
        <v>291</v>
      </c>
      <c r="M3" s="8"/>
      <c r="N3" s="8"/>
      <c r="O3" s="135"/>
    </row>
    <row r="4" spans="1:15" ht="15.75">
      <c r="A4" s="151" t="s">
        <v>164</v>
      </c>
      <c r="B4" s="169">
        <v>34268</v>
      </c>
      <c r="C4" s="16" t="s">
        <v>165</v>
      </c>
      <c r="D4" s="140">
        <v>75</v>
      </c>
      <c r="E4" s="11" t="s">
        <v>166</v>
      </c>
      <c r="F4" s="116" t="s">
        <v>156</v>
      </c>
      <c r="G4" s="158">
        <v>120</v>
      </c>
      <c r="H4" s="158">
        <v>120</v>
      </c>
      <c r="I4" s="14">
        <v>0</v>
      </c>
      <c r="J4" s="83"/>
      <c r="K4" s="170"/>
      <c r="L4" s="9"/>
      <c r="M4" s="8"/>
      <c r="N4" s="10"/>
      <c r="O4" s="135"/>
    </row>
    <row r="5" spans="1:15" ht="15.75">
      <c r="A5" s="151" t="s">
        <v>167</v>
      </c>
      <c r="B5" s="169">
        <v>33159</v>
      </c>
      <c r="C5" s="12" t="s">
        <v>15</v>
      </c>
      <c r="D5" s="156">
        <v>75</v>
      </c>
      <c r="E5" s="11" t="s">
        <v>168</v>
      </c>
      <c r="F5" s="11">
        <v>110</v>
      </c>
      <c r="G5" s="171">
        <v>115</v>
      </c>
      <c r="H5" s="158">
        <v>120</v>
      </c>
      <c r="I5" s="14">
        <v>115</v>
      </c>
      <c r="J5" s="79" t="s">
        <v>280</v>
      </c>
      <c r="K5" s="70"/>
      <c r="L5" s="9"/>
      <c r="M5" s="8"/>
      <c r="N5" s="146"/>
      <c r="O5" s="135"/>
    </row>
    <row r="6" spans="1:15" ht="15.75">
      <c r="A6" s="165" t="s">
        <v>169</v>
      </c>
      <c r="B6" s="172">
        <v>37807</v>
      </c>
      <c r="C6" s="165" t="s">
        <v>165</v>
      </c>
      <c r="D6" s="156">
        <v>75</v>
      </c>
      <c r="E6" s="11" t="s">
        <v>170</v>
      </c>
      <c r="F6" s="116">
        <v>55</v>
      </c>
      <c r="G6" s="79">
        <v>65</v>
      </c>
      <c r="H6" s="158">
        <v>70</v>
      </c>
      <c r="I6" s="14">
        <v>65</v>
      </c>
      <c r="J6" s="79" t="s">
        <v>281</v>
      </c>
      <c r="K6" s="70"/>
      <c r="L6" s="9"/>
      <c r="M6" s="8"/>
      <c r="N6" s="10"/>
      <c r="O6" s="135"/>
    </row>
    <row r="7" spans="1:15" ht="15.75">
      <c r="A7" s="173" t="s">
        <v>171</v>
      </c>
      <c r="B7" s="172">
        <v>36046</v>
      </c>
      <c r="C7" s="12" t="s">
        <v>15</v>
      </c>
      <c r="D7" s="156">
        <v>75</v>
      </c>
      <c r="E7" s="11" t="s">
        <v>172</v>
      </c>
      <c r="F7" s="11">
        <v>120</v>
      </c>
      <c r="G7" s="79">
        <v>130</v>
      </c>
      <c r="H7" s="79">
        <v>137.5</v>
      </c>
      <c r="I7" s="14">
        <v>137.5</v>
      </c>
      <c r="J7" s="13" t="s">
        <v>282</v>
      </c>
      <c r="K7" s="70">
        <v>1</v>
      </c>
      <c r="L7" s="9"/>
      <c r="M7" s="8"/>
      <c r="N7" s="10"/>
      <c r="O7" s="135"/>
    </row>
    <row r="8" spans="1:15" ht="17.25" customHeight="1">
      <c r="A8" s="159" t="s">
        <v>173</v>
      </c>
      <c r="B8" s="174">
        <v>34162</v>
      </c>
      <c r="C8" s="154" t="s">
        <v>15</v>
      </c>
      <c r="D8" s="84">
        <v>75</v>
      </c>
      <c r="E8" s="78" t="s">
        <v>124</v>
      </c>
      <c r="F8" s="78"/>
      <c r="G8" s="79"/>
      <c r="H8" s="79"/>
      <c r="I8" s="14">
        <v>105</v>
      </c>
      <c r="J8" s="79" t="s">
        <v>283</v>
      </c>
      <c r="K8" s="70"/>
      <c r="L8" s="9"/>
      <c r="M8" s="8"/>
      <c r="N8" s="10"/>
      <c r="O8" s="135"/>
    </row>
    <row r="9" spans="1:15" ht="15.75">
      <c r="A9" s="159" t="s">
        <v>179</v>
      </c>
      <c r="B9" s="157">
        <v>37847</v>
      </c>
      <c r="C9" s="12" t="s">
        <v>165</v>
      </c>
      <c r="D9" s="84">
        <v>75</v>
      </c>
      <c r="E9" s="78" t="s">
        <v>180</v>
      </c>
      <c r="F9" s="11">
        <v>60</v>
      </c>
      <c r="G9" s="79">
        <v>70</v>
      </c>
      <c r="H9" s="158">
        <v>80</v>
      </c>
      <c r="I9" s="14">
        <v>70</v>
      </c>
      <c r="J9" s="79" t="s">
        <v>284</v>
      </c>
      <c r="K9" s="70"/>
      <c r="L9" s="9"/>
      <c r="M9" s="8"/>
      <c r="N9" s="10"/>
      <c r="O9" s="135"/>
    </row>
    <row r="10" spans="1:15" ht="15.75">
      <c r="A10" s="40" t="s">
        <v>222</v>
      </c>
      <c r="B10" s="157">
        <v>33304</v>
      </c>
      <c r="C10" s="12" t="s">
        <v>15</v>
      </c>
      <c r="D10" s="84">
        <v>75</v>
      </c>
      <c r="E10" s="78" t="s">
        <v>223</v>
      </c>
      <c r="F10" s="11">
        <v>120</v>
      </c>
      <c r="G10" s="79">
        <v>130</v>
      </c>
      <c r="H10" s="158">
        <v>135</v>
      </c>
      <c r="I10" s="14">
        <v>130</v>
      </c>
      <c r="J10" s="78" t="s">
        <v>285</v>
      </c>
      <c r="K10" s="70">
        <v>2</v>
      </c>
      <c r="L10" s="9"/>
      <c r="M10" s="8"/>
      <c r="N10" s="10"/>
      <c r="O10" s="135"/>
    </row>
    <row r="11" spans="1:15" ht="15.75">
      <c r="A11" s="154" t="s">
        <v>224</v>
      </c>
      <c r="B11" s="160">
        <v>33193</v>
      </c>
      <c r="C11" s="12" t="s">
        <v>225</v>
      </c>
      <c r="D11" s="79">
        <v>75</v>
      </c>
      <c r="E11" s="79" t="s">
        <v>221</v>
      </c>
      <c r="F11" s="79"/>
      <c r="G11" s="158"/>
      <c r="H11" s="79"/>
      <c r="I11" s="14">
        <v>55</v>
      </c>
      <c r="J11" s="13" t="s">
        <v>286</v>
      </c>
      <c r="K11" s="70">
        <v>1</v>
      </c>
      <c r="L11" s="9"/>
      <c r="M11" s="8"/>
      <c r="N11" s="146"/>
      <c r="O11" s="135"/>
    </row>
    <row r="12" spans="1:15" ht="15.75">
      <c r="A12" s="12" t="s">
        <v>228</v>
      </c>
      <c r="B12" s="157">
        <v>32488</v>
      </c>
      <c r="C12" s="12" t="s">
        <v>15</v>
      </c>
      <c r="D12" s="79">
        <v>75</v>
      </c>
      <c r="E12" s="79" t="s">
        <v>227</v>
      </c>
      <c r="F12" s="79"/>
      <c r="G12" s="79"/>
      <c r="H12" s="79"/>
      <c r="I12" s="14">
        <v>130</v>
      </c>
      <c r="J12" s="78" t="s">
        <v>287</v>
      </c>
      <c r="K12" s="70">
        <v>3</v>
      </c>
      <c r="L12" s="9"/>
      <c r="M12" s="8"/>
      <c r="N12" s="8"/>
      <c r="O12" s="135"/>
    </row>
    <row r="13" spans="1:15" ht="15.75">
      <c r="A13" s="165" t="s">
        <v>229</v>
      </c>
      <c r="B13" s="169">
        <v>34221</v>
      </c>
      <c r="C13" s="165" t="s">
        <v>15</v>
      </c>
      <c r="D13" s="131">
        <v>75</v>
      </c>
      <c r="E13" s="131" t="s">
        <v>230</v>
      </c>
      <c r="F13" s="131">
        <v>105</v>
      </c>
      <c r="G13" s="158">
        <v>112.5</v>
      </c>
      <c r="H13" s="158">
        <v>120</v>
      </c>
      <c r="I13" s="14">
        <v>105</v>
      </c>
      <c r="J13" s="78" t="s">
        <v>288</v>
      </c>
      <c r="K13" s="70"/>
      <c r="L13" s="9"/>
      <c r="M13" s="8"/>
      <c r="N13" s="8"/>
      <c r="O13" s="135"/>
    </row>
    <row r="14" spans="1:15" ht="15.75">
      <c r="A14" s="131" t="s">
        <v>242</v>
      </c>
      <c r="B14" s="175">
        <v>36365</v>
      </c>
      <c r="C14" s="12" t="s">
        <v>243</v>
      </c>
      <c r="D14" s="13">
        <v>75</v>
      </c>
      <c r="E14" s="131" t="s">
        <v>244</v>
      </c>
      <c r="F14" s="131">
        <v>105</v>
      </c>
      <c r="G14" s="79">
        <v>110</v>
      </c>
      <c r="H14" s="158">
        <v>115</v>
      </c>
      <c r="I14" s="14">
        <v>110</v>
      </c>
      <c r="J14" s="78" t="s">
        <v>289</v>
      </c>
      <c r="K14" s="70"/>
      <c r="L14" s="9"/>
      <c r="M14" s="8"/>
      <c r="N14" s="8"/>
      <c r="O14" s="135"/>
    </row>
    <row r="15" spans="1:15" ht="15.75">
      <c r="A15" s="131" t="s">
        <v>250</v>
      </c>
      <c r="B15" s="175">
        <v>35438</v>
      </c>
      <c r="C15" s="131" t="s">
        <v>15</v>
      </c>
      <c r="D15" s="131">
        <v>75</v>
      </c>
      <c r="E15" s="131" t="s">
        <v>251</v>
      </c>
      <c r="F15" s="158">
        <v>110</v>
      </c>
      <c r="G15" s="158">
        <v>117.5</v>
      </c>
      <c r="H15" s="79">
        <v>117.5</v>
      </c>
      <c r="I15" s="14">
        <v>117.5</v>
      </c>
      <c r="J15" s="79" t="s">
        <v>290</v>
      </c>
      <c r="K15" s="70"/>
      <c r="L15" s="9"/>
      <c r="M15" s="8"/>
      <c r="N15" s="135"/>
      <c r="O15" s="135"/>
    </row>
    <row r="16" spans="1:15" ht="15.75">
      <c r="A16" s="135"/>
      <c r="B16" s="135"/>
      <c r="C16" s="135"/>
      <c r="D16" s="135"/>
      <c r="E16" s="135"/>
      <c r="F16" s="135"/>
      <c r="G16" s="135"/>
      <c r="H16" s="135"/>
      <c r="I16" s="176"/>
      <c r="J16" s="148"/>
      <c r="N16" s="135"/>
      <c r="O16" s="135"/>
    </row>
    <row r="17" spans="1:20" ht="15.75">
      <c r="A17" s="162"/>
      <c r="B17" s="17"/>
      <c r="C17" s="88"/>
      <c r="D17" s="177"/>
      <c r="E17" s="177"/>
      <c r="F17" s="177"/>
      <c r="G17" s="177"/>
      <c r="H17" s="177"/>
      <c r="I17" s="177"/>
      <c r="J17" s="86"/>
      <c r="K17" s="49"/>
      <c r="L17" s="46"/>
      <c r="M17" s="46"/>
      <c r="N17" s="46"/>
      <c r="O17" s="8"/>
      <c r="P17" s="46"/>
      <c r="Q17" s="46"/>
      <c r="R17" s="46"/>
      <c r="S17" s="8"/>
      <c r="T17" s="49"/>
    </row>
    <row r="18" spans="1:20" ht="15.75">
      <c r="A18" s="9"/>
      <c r="B18" s="17"/>
      <c r="C18" s="88"/>
      <c r="D18" s="177"/>
      <c r="E18" s="177"/>
      <c r="F18" s="177"/>
      <c r="G18" s="177"/>
      <c r="H18" s="177"/>
      <c r="I18" s="177"/>
      <c r="J18" s="86"/>
      <c r="K18" s="49"/>
      <c r="L18" s="46"/>
      <c r="M18" s="46"/>
      <c r="N18" s="46"/>
      <c r="O18" s="8"/>
      <c r="P18" s="46"/>
      <c r="Q18" s="46"/>
      <c r="R18" s="46"/>
      <c r="S18" s="8"/>
      <c r="T18" s="49"/>
    </row>
    <row r="19" spans="1:20" ht="15.75">
      <c r="A19" s="16"/>
      <c r="B19" s="151"/>
      <c r="C19" s="8"/>
      <c r="D19" s="16"/>
      <c r="E19" s="178"/>
      <c r="F19" s="8"/>
      <c r="G19" s="46"/>
      <c r="H19" s="46"/>
      <c r="I19" s="46"/>
      <c r="J19" s="86"/>
      <c r="K19" s="8"/>
      <c r="L19" s="46"/>
      <c r="M19" s="46"/>
      <c r="N19" s="46"/>
      <c r="O19" s="8"/>
      <c r="P19" s="46"/>
      <c r="Q19" s="46"/>
      <c r="R19" s="46"/>
      <c r="S19" s="8"/>
      <c r="T19" s="49"/>
    </row>
    <row r="20" spans="1:20" ht="15.75">
      <c r="A20" s="16"/>
      <c r="B20" s="165"/>
      <c r="C20" s="8"/>
      <c r="D20" s="16"/>
      <c r="E20" s="151"/>
      <c r="F20" s="8"/>
      <c r="G20" s="46"/>
      <c r="H20" s="46"/>
      <c r="I20" s="46"/>
      <c r="J20" s="86"/>
      <c r="K20" s="8"/>
      <c r="L20" s="46"/>
      <c r="M20" s="46"/>
      <c r="N20" s="46"/>
      <c r="O20" s="8"/>
      <c r="P20" s="46"/>
      <c r="Q20" s="46"/>
      <c r="R20" s="46"/>
      <c r="S20" s="8"/>
      <c r="T20" s="49"/>
    </row>
    <row r="21" spans="1:20" ht="15.75">
      <c r="A21" s="9"/>
      <c r="B21" s="17"/>
      <c r="C21" s="8"/>
      <c r="D21" s="16"/>
      <c r="E21" s="151"/>
      <c r="F21" s="8"/>
      <c r="G21" s="46"/>
      <c r="H21" s="46"/>
      <c r="I21" s="46"/>
      <c r="J21" s="86"/>
      <c r="K21" s="8"/>
      <c r="L21" s="46"/>
      <c r="M21" s="46"/>
      <c r="N21" s="46"/>
      <c r="O21" s="8"/>
      <c r="P21" s="46"/>
      <c r="Q21" s="46"/>
      <c r="R21" s="46"/>
      <c r="S21" s="8"/>
      <c r="T21" s="49"/>
    </row>
    <row r="22" spans="1:20" ht="15.75">
      <c r="A22" s="16"/>
      <c r="B22" s="165"/>
      <c r="C22" s="46"/>
      <c r="D22" s="46"/>
      <c r="E22" s="46"/>
      <c r="F22" s="46"/>
      <c r="G22" s="46"/>
      <c r="H22" s="46"/>
      <c r="I22" s="46"/>
      <c r="J22" s="46"/>
      <c r="K22" s="8"/>
      <c r="L22" s="46"/>
      <c r="M22" s="46"/>
      <c r="N22" s="46"/>
      <c r="O22" s="8"/>
      <c r="P22" s="46"/>
      <c r="Q22" s="46"/>
      <c r="R22" s="46"/>
      <c r="S22" s="8"/>
      <c r="T22" s="49"/>
    </row>
    <row r="23" spans="1:20" ht="15.75">
      <c r="A23" s="16"/>
      <c r="B23" s="131"/>
      <c r="C23" s="46"/>
      <c r="D23" s="46"/>
      <c r="E23" s="46"/>
      <c r="F23" s="46"/>
      <c r="G23" s="46"/>
      <c r="H23" s="46"/>
      <c r="I23" s="46"/>
      <c r="J23" s="46"/>
      <c r="K23" s="8"/>
      <c r="L23" s="46"/>
      <c r="M23" s="46"/>
      <c r="N23" s="46"/>
      <c r="O23" s="8"/>
      <c r="P23" s="46"/>
      <c r="Q23" s="46"/>
      <c r="R23" s="46"/>
      <c r="S23" s="8"/>
      <c r="T23" s="49"/>
    </row>
    <row r="24" spans="1:5" ht="15.75">
      <c r="A24" s="16"/>
      <c r="B24" s="151"/>
      <c r="D24" s="18"/>
      <c r="E24" s="179"/>
    </row>
    <row r="25" spans="1:5" ht="15.75">
      <c r="A25" s="9"/>
      <c r="B25" s="17"/>
      <c r="D25" s="135"/>
      <c r="E25" s="135"/>
    </row>
    <row r="26" spans="1:5" ht="15.75">
      <c r="A26" s="16"/>
      <c r="B26" s="16"/>
      <c r="D26" s="135"/>
      <c r="E26" s="135"/>
    </row>
    <row r="27" spans="1:5" ht="15.75">
      <c r="A27" s="16"/>
      <c r="B27" s="180"/>
      <c r="D27" s="135"/>
      <c r="E27" s="135"/>
    </row>
    <row r="28" spans="1:2" ht="15.75">
      <c r="A28" s="9"/>
      <c r="B28" s="17"/>
    </row>
    <row r="29" spans="1:2" ht="15.75">
      <c r="A29" s="16"/>
      <c r="B29" s="178"/>
    </row>
    <row r="30" spans="1:2" ht="15.75">
      <c r="A30" s="16"/>
      <c r="B30" s="131"/>
    </row>
    <row r="31" spans="1:2" ht="15.75">
      <c r="A31" s="9"/>
      <c r="B31" s="17"/>
    </row>
    <row r="32" spans="1:2" ht="15.75">
      <c r="A32" s="16"/>
      <c r="B32" s="165"/>
    </row>
    <row r="33" spans="1:2" ht="15.75">
      <c r="A33" s="16"/>
      <c r="B33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4.8515625" style="134" customWidth="1"/>
    <col min="2" max="2" width="25.7109375" style="134" customWidth="1"/>
    <col min="3" max="3" width="18.28125" style="134" customWidth="1"/>
    <col min="4" max="4" width="12.8515625" style="134" customWidth="1"/>
    <col min="5" max="5" width="19.00390625" style="134" customWidth="1"/>
    <col min="6" max="8" width="9.140625" style="134" customWidth="1"/>
    <col min="9" max="10" width="17.7109375" style="134" customWidth="1"/>
    <col min="11" max="11" width="9.140625" style="161" customWidth="1"/>
    <col min="12" max="16384" width="9.140625" style="134" customWidth="1"/>
  </cols>
  <sheetData>
    <row r="1" spans="1:14" ht="16.5" thickBot="1">
      <c r="A1" s="132"/>
      <c r="B1" s="133" t="s">
        <v>96</v>
      </c>
      <c r="C1" s="133"/>
      <c r="L1" s="1"/>
      <c r="M1" s="1"/>
      <c r="N1" s="135"/>
    </row>
    <row r="2" spans="1:15" ht="16.5" thickBot="1">
      <c r="A2" s="7"/>
      <c r="B2" s="7"/>
      <c r="C2" s="7"/>
      <c r="D2" s="7"/>
      <c r="E2" s="7"/>
      <c r="F2" s="181"/>
      <c r="G2" s="166" t="s">
        <v>4</v>
      </c>
      <c r="H2" s="53"/>
      <c r="I2" s="136"/>
      <c r="J2" s="186"/>
      <c r="K2" s="233"/>
      <c r="L2" s="8"/>
      <c r="M2" s="8"/>
      <c r="N2" s="8"/>
      <c r="O2" s="138"/>
    </row>
    <row r="3" spans="1:15" ht="16.5" thickBot="1">
      <c r="A3" s="7" t="s">
        <v>3</v>
      </c>
      <c r="B3" s="7" t="s">
        <v>2</v>
      </c>
      <c r="C3" s="7" t="s">
        <v>5</v>
      </c>
      <c r="D3" s="7" t="s">
        <v>1</v>
      </c>
      <c r="E3" s="7" t="s">
        <v>0</v>
      </c>
      <c r="F3" s="7">
        <v>1</v>
      </c>
      <c r="G3" s="53">
        <v>2</v>
      </c>
      <c r="H3" s="7">
        <v>3</v>
      </c>
      <c r="I3" s="136" t="s">
        <v>6</v>
      </c>
      <c r="J3" s="186" t="s">
        <v>292</v>
      </c>
      <c r="K3" s="234" t="s">
        <v>291</v>
      </c>
      <c r="L3" s="8"/>
      <c r="M3" s="8"/>
      <c r="N3" s="8"/>
      <c r="O3" s="8"/>
    </row>
    <row r="4" spans="1:15" ht="15.75">
      <c r="A4" s="165" t="s">
        <v>174</v>
      </c>
      <c r="B4" s="169">
        <v>31054</v>
      </c>
      <c r="C4" s="165" t="s">
        <v>15</v>
      </c>
      <c r="D4" s="131" t="s">
        <v>13</v>
      </c>
      <c r="E4" s="182" t="s">
        <v>175</v>
      </c>
      <c r="F4" s="183">
        <v>115</v>
      </c>
      <c r="G4" s="184">
        <v>130</v>
      </c>
      <c r="H4" s="158">
        <v>130</v>
      </c>
      <c r="I4" s="153">
        <v>115</v>
      </c>
      <c r="J4" s="79" t="s">
        <v>293</v>
      </c>
      <c r="K4" s="235"/>
      <c r="L4" s="8"/>
      <c r="M4" s="8"/>
      <c r="N4" s="8"/>
      <c r="O4" s="8"/>
    </row>
    <row r="5" spans="1:15" ht="15.75">
      <c r="A5" s="165" t="s">
        <v>176</v>
      </c>
      <c r="B5" s="185">
        <v>30568</v>
      </c>
      <c r="C5" s="16" t="s">
        <v>15</v>
      </c>
      <c r="D5" s="131" t="s">
        <v>13</v>
      </c>
      <c r="E5" s="186" t="s">
        <v>177</v>
      </c>
      <c r="F5" s="79">
        <v>120</v>
      </c>
      <c r="G5" s="184">
        <v>125</v>
      </c>
      <c r="H5" s="158">
        <v>130</v>
      </c>
      <c r="I5" s="153">
        <v>120</v>
      </c>
      <c r="J5" s="79" t="s">
        <v>294</v>
      </c>
      <c r="K5" s="131"/>
      <c r="L5" s="8"/>
      <c r="M5" s="8"/>
      <c r="N5" s="8"/>
      <c r="O5" s="8"/>
    </row>
    <row r="6" spans="1:15" ht="15.75">
      <c r="A6" s="178" t="s">
        <v>259</v>
      </c>
      <c r="B6" s="187">
        <v>33913</v>
      </c>
      <c r="C6" s="12" t="s">
        <v>15</v>
      </c>
      <c r="D6" s="131" t="s">
        <v>13</v>
      </c>
      <c r="E6" s="186" t="s">
        <v>178</v>
      </c>
      <c r="F6" s="158">
        <v>120</v>
      </c>
      <c r="G6" s="188">
        <v>130</v>
      </c>
      <c r="H6" s="158">
        <v>135</v>
      </c>
      <c r="I6" s="153">
        <v>130</v>
      </c>
      <c r="J6" s="79" t="s">
        <v>295</v>
      </c>
      <c r="K6" s="131">
        <v>3</v>
      </c>
      <c r="L6" s="8"/>
      <c r="M6" s="8"/>
      <c r="N6" s="8"/>
      <c r="O6" s="8"/>
    </row>
    <row r="7" spans="1:15" ht="13.5" customHeight="1">
      <c r="A7" s="151" t="s">
        <v>181</v>
      </c>
      <c r="B7" s="160">
        <v>33424</v>
      </c>
      <c r="C7" s="12" t="s">
        <v>128</v>
      </c>
      <c r="D7" s="140" t="s">
        <v>13</v>
      </c>
      <c r="E7" s="69" t="s">
        <v>129</v>
      </c>
      <c r="F7" s="78"/>
      <c r="G7" s="188"/>
      <c r="H7" s="79"/>
      <c r="I7" s="153">
        <v>165</v>
      </c>
      <c r="J7" s="13" t="s">
        <v>260</v>
      </c>
      <c r="K7" s="131">
        <v>1</v>
      </c>
      <c r="L7" s="8"/>
      <c r="M7" s="146"/>
      <c r="N7" s="146"/>
      <c r="O7" s="10"/>
    </row>
    <row r="8" spans="1:15" ht="15.75">
      <c r="A8" s="151" t="s">
        <v>238</v>
      </c>
      <c r="B8" s="169">
        <v>33057</v>
      </c>
      <c r="C8" s="12" t="s">
        <v>15</v>
      </c>
      <c r="D8" s="140" t="s">
        <v>13</v>
      </c>
      <c r="E8" s="64" t="s">
        <v>239</v>
      </c>
      <c r="F8" s="78">
        <v>130</v>
      </c>
      <c r="G8" s="188">
        <v>135</v>
      </c>
      <c r="H8" s="158">
        <v>140</v>
      </c>
      <c r="I8" s="153">
        <v>135</v>
      </c>
      <c r="J8" s="79" t="s">
        <v>296</v>
      </c>
      <c r="K8" s="131">
        <v>2</v>
      </c>
      <c r="L8" s="8"/>
      <c r="M8" s="146"/>
      <c r="N8" s="10"/>
      <c r="O8" s="146"/>
    </row>
    <row r="9" spans="1:15" ht="15.75">
      <c r="A9" s="189" t="s">
        <v>386</v>
      </c>
      <c r="B9" s="5">
        <v>31791</v>
      </c>
      <c r="C9" s="189" t="s">
        <v>41</v>
      </c>
      <c r="D9" s="190" t="s">
        <v>13</v>
      </c>
      <c r="E9" s="64" t="s">
        <v>130</v>
      </c>
      <c r="F9" s="78"/>
      <c r="G9" s="188"/>
      <c r="H9" s="79"/>
      <c r="I9" s="153">
        <v>60</v>
      </c>
      <c r="J9" s="79" t="s">
        <v>385</v>
      </c>
      <c r="K9" s="131">
        <v>1</v>
      </c>
      <c r="L9" s="8"/>
      <c r="M9" s="10"/>
      <c r="N9" s="10"/>
      <c r="O9" s="10"/>
    </row>
    <row r="10" spans="1:20" ht="15.75">
      <c r="A10" s="165"/>
      <c r="B10" s="172"/>
      <c r="C10" s="165"/>
      <c r="D10" s="156"/>
      <c r="E10" s="11"/>
      <c r="F10" s="78"/>
      <c r="G10" s="79"/>
      <c r="H10" s="79"/>
      <c r="I10" s="153"/>
      <c r="J10" s="79"/>
      <c r="K10" s="11"/>
      <c r="L10" s="8"/>
      <c r="M10" s="10"/>
      <c r="N10" s="10"/>
      <c r="O10" s="146"/>
      <c r="P10" s="10"/>
      <c r="Q10" s="8"/>
      <c r="R10" s="8"/>
      <c r="S10" s="8"/>
      <c r="T10" s="9"/>
    </row>
    <row r="11" spans="1:20" ht="15.75">
      <c r="A11" s="162"/>
      <c r="B11" s="191"/>
      <c r="C11" s="192"/>
      <c r="D11" s="18"/>
      <c r="E11" s="10"/>
      <c r="F11" s="10"/>
      <c r="G11" s="146"/>
      <c r="H11" s="146"/>
      <c r="I11" s="10"/>
      <c r="J11" s="10"/>
      <c r="K11" s="146"/>
      <c r="L11" s="146"/>
      <c r="M11" s="10"/>
      <c r="N11" s="146"/>
      <c r="O11" s="146"/>
      <c r="P11" s="10"/>
      <c r="Q11" s="8"/>
      <c r="R11" s="8"/>
      <c r="S11" s="8"/>
      <c r="T11" s="9"/>
    </row>
    <row r="12" spans="1:20" ht="15.75">
      <c r="A12" s="162"/>
      <c r="B12" s="17"/>
      <c r="C12" s="18"/>
      <c r="D12" s="1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8"/>
      <c r="S12" s="8"/>
      <c r="T12" s="9"/>
    </row>
    <row r="13" spans="1:20" ht="15.75">
      <c r="A13" s="16"/>
      <c r="B13" s="151"/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</row>
    <row r="14" spans="1:20" ht="15.75">
      <c r="A14" s="9"/>
      <c r="B14" s="17"/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</row>
    <row r="15" spans="1:19" ht="15.75">
      <c r="A15" s="16"/>
      <c r="B15" s="165"/>
      <c r="C15" s="138"/>
      <c r="D15" s="138"/>
      <c r="E15" s="138"/>
      <c r="F15" s="138"/>
      <c r="G15" s="138"/>
      <c r="H15" s="193"/>
      <c r="I15" s="193"/>
      <c r="J15" s="193"/>
      <c r="K15" s="236"/>
      <c r="L15" s="193"/>
      <c r="M15" s="193"/>
      <c r="N15" s="193"/>
      <c r="O15" s="193"/>
      <c r="P15" s="193"/>
      <c r="Q15" s="193"/>
      <c r="R15" s="193"/>
      <c r="S15" s="193"/>
    </row>
    <row r="16" spans="1:19" ht="15.75">
      <c r="A16" s="9"/>
      <c r="B16" s="17"/>
      <c r="C16" s="138"/>
      <c r="D16" s="138"/>
      <c r="E16" s="138"/>
      <c r="F16" s="138"/>
      <c r="G16" s="138"/>
      <c r="H16" s="193"/>
      <c r="I16" s="193"/>
      <c r="J16" s="193"/>
      <c r="K16" s="236"/>
      <c r="L16" s="193"/>
      <c r="M16" s="193"/>
      <c r="N16" s="193"/>
      <c r="O16" s="193"/>
      <c r="P16" s="193"/>
      <c r="Q16" s="193"/>
      <c r="R16" s="193"/>
      <c r="S16" s="193"/>
    </row>
    <row r="17" spans="1:19" ht="15.75">
      <c r="A17" s="16"/>
      <c r="B17" s="165"/>
      <c r="C17" s="138"/>
      <c r="D17" s="138"/>
      <c r="E17" s="138"/>
      <c r="F17" s="138"/>
      <c r="G17" s="138"/>
      <c r="H17" s="193"/>
      <c r="I17" s="193"/>
      <c r="J17" s="193"/>
      <c r="K17" s="236"/>
      <c r="L17" s="193"/>
      <c r="M17" s="193"/>
      <c r="N17" s="193"/>
      <c r="O17" s="193"/>
      <c r="P17" s="193"/>
      <c r="Q17" s="193"/>
      <c r="R17" s="193"/>
      <c r="S17" s="193"/>
    </row>
    <row r="18" spans="1:20" ht="15.75">
      <c r="A18" s="9"/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</row>
    <row r="19" spans="1:20" ht="15.75">
      <c r="A19" s="16"/>
      <c r="B19" s="15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</row>
    <row r="20" spans="1:20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</row>
    <row r="21" spans="1:20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</row>
    <row r="22" spans="1:20" ht="15.75">
      <c r="A22" s="9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</row>
    <row r="23" spans="1:2" ht="15.75">
      <c r="A23" s="16"/>
      <c r="B23" s="165"/>
    </row>
    <row r="24" spans="1:2" ht="15.75">
      <c r="A24" s="9"/>
      <c r="B24" s="17"/>
    </row>
    <row r="25" spans="1:2" ht="15.75">
      <c r="A25" s="16"/>
      <c r="B25" s="17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8.140625" style="134" customWidth="1"/>
    <col min="2" max="2" width="21.00390625" style="134" customWidth="1"/>
    <col min="3" max="3" width="18.140625" style="134" customWidth="1"/>
    <col min="4" max="4" width="11.7109375" style="134" customWidth="1"/>
    <col min="5" max="5" width="16.8515625" style="134" customWidth="1"/>
    <col min="6" max="8" width="9.140625" style="134" customWidth="1"/>
    <col min="9" max="9" width="12.57421875" style="134" customWidth="1"/>
    <col min="10" max="10" width="13.28125" style="134" customWidth="1"/>
    <col min="11" max="11" width="9.140625" style="161" customWidth="1"/>
    <col min="12" max="16384" width="9.140625" style="134" customWidth="1"/>
  </cols>
  <sheetData>
    <row r="1" spans="1:14" ht="16.5" thickBot="1">
      <c r="A1" s="132"/>
      <c r="B1" s="133" t="s">
        <v>95</v>
      </c>
      <c r="C1" s="133"/>
      <c r="L1" s="1"/>
      <c r="M1" s="1"/>
      <c r="N1" s="135"/>
    </row>
    <row r="2" spans="1:15" ht="16.5" thickBot="1">
      <c r="A2" s="7"/>
      <c r="B2" s="7"/>
      <c r="C2" s="7"/>
      <c r="D2" s="7"/>
      <c r="E2" s="7"/>
      <c r="F2" s="181"/>
      <c r="G2" s="166" t="s">
        <v>4</v>
      </c>
      <c r="H2" s="53"/>
      <c r="I2" s="136"/>
      <c r="J2" s="131"/>
      <c r="K2" s="214"/>
      <c r="L2" s="8"/>
      <c r="M2" s="8"/>
      <c r="N2" s="8"/>
      <c r="O2" s="138"/>
    </row>
    <row r="3" spans="1:15" ht="16.5" thickBot="1">
      <c r="A3" s="54" t="s">
        <v>3</v>
      </c>
      <c r="B3" s="7" t="s">
        <v>2</v>
      </c>
      <c r="C3" s="7" t="s">
        <v>5</v>
      </c>
      <c r="D3" s="7" t="s">
        <v>1</v>
      </c>
      <c r="E3" s="7" t="s">
        <v>0</v>
      </c>
      <c r="F3" s="7">
        <v>1</v>
      </c>
      <c r="G3" s="53">
        <v>2</v>
      </c>
      <c r="H3" s="7">
        <v>3</v>
      </c>
      <c r="I3" s="136" t="s">
        <v>6</v>
      </c>
      <c r="J3" s="131" t="s">
        <v>266</v>
      </c>
      <c r="K3" s="214" t="s">
        <v>291</v>
      </c>
      <c r="L3" s="8"/>
      <c r="M3" s="8"/>
      <c r="N3" s="8"/>
      <c r="O3" s="8"/>
    </row>
    <row r="4" spans="1:15" ht="15.75">
      <c r="A4" s="165" t="s">
        <v>182</v>
      </c>
      <c r="B4" s="169">
        <v>34166</v>
      </c>
      <c r="C4" s="165" t="s">
        <v>15</v>
      </c>
      <c r="D4" s="131">
        <v>90</v>
      </c>
      <c r="E4" s="182" t="s">
        <v>183</v>
      </c>
      <c r="F4" s="194">
        <v>130</v>
      </c>
      <c r="G4" s="184">
        <v>135</v>
      </c>
      <c r="H4" s="158">
        <v>135</v>
      </c>
      <c r="I4" s="153">
        <v>0</v>
      </c>
      <c r="J4" s="79"/>
      <c r="K4" s="79"/>
      <c r="L4" s="177"/>
      <c r="M4" s="8"/>
      <c r="N4" s="8"/>
      <c r="O4" s="8"/>
    </row>
    <row r="5" spans="1:15" ht="15.75">
      <c r="A5" s="165" t="s">
        <v>184</v>
      </c>
      <c r="B5" s="185">
        <v>37146</v>
      </c>
      <c r="C5" s="16" t="s">
        <v>15</v>
      </c>
      <c r="D5" s="131">
        <v>90</v>
      </c>
      <c r="E5" s="186" t="s">
        <v>185</v>
      </c>
      <c r="F5" s="79">
        <v>150</v>
      </c>
      <c r="G5" s="184">
        <v>157.5</v>
      </c>
      <c r="H5" s="158">
        <v>157.5</v>
      </c>
      <c r="I5" s="153">
        <v>150</v>
      </c>
      <c r="J5" s="79" t="s">
        <v>363</v>
      </c>
      <c r="K5" s="79"/>
      <c r="L5" s="177"/>
      <c r="M5" s="8"/>
      <c r="N5" s="8"/>
      <c r="O5" s="8"/>
    </row>
    <row r="6" spans="1:15" ht="15.75">
      <c r="A6" s="178" t="s">
        <v>186</v>
      </c>
      <c r="B6" s="187">
        <v>31889</v>
      </c>
      <c r="C6" s="12" t="s">
        <v>41</v>
      </c>
      <c r="D6" s="131">
        <v>90</v>
      </c>
      <c r="E6" s="186" t="s">
        <v>187</v>
      </c>
      <c r="F6" s="158">
        <v>150</v>
      </c>
      <c r="G6" s="188">
        <v>155</v>
      </c>
      <c r="H6" s="158">
        <v>160</v>
      </c>
      <c r="I6" s="153">
        <v>155</v>
      </c>
      <c r="J6" s="79" t="s">
        <v>362</v>
      </c>
      <c r="K6" s="79">
        <v>3</v>
      </c>
      <c r="L6" s="177"/>
      <c r="M6" s="8"/>
      <c r="N6" s="8"/>
      <c r="O6" s="8"/>
    </row>
    <row r="7" spans="1:15" ht="15.75">
      <c r="A7" s="151" t="s">
        <v>188</v>
      </c>
      <c r="B7" s="169">
        <v>35107</v>
      </c>
      <c r="C7" s="16" t="s">
        <v>15</v>
      </c>
      <c r="D7" s="140">
        <v>90</v>
      </c>
      <c r="E7" s="64" t="s">
        <v>189</v>
      </c>
      <c r="F7" s="116">
        <v>125</v>
      </c>
      <c r="G7" s="188">
        <v>125</v>
      </c>
      <c r="H7" s="158">
        <v>135</v>
      </c>
      <c r="I7" s="153">
        <v>125</v>
      </c>
      <c r="J7" s="79" t="s">
        <v>370</v>
      </c>
      <c r="K7" s="79"/>
      <c r="L7" s="177"/>
      <c r="M7" s="146"/>
      <c r="N7" s="146"/>
      <c r="O7" s="10"/>
    </row>
    <row r="8" spans="1:15" ht="21" customHeight="1">
      <c r="A8" s="151" t="s">
        <v>190</v>
      </c>
      <c r="B8" s="169">
        <v>31200</v>
      </c>
      <c r="C8" s="12" t="s">
        <v>191</v>
      </c>
      <c r="D8" s="140">
        <v>90</v>
      </c>
      <c r="E8" s="64" t="s">
        <v>192</v>
      </c>
      <c r="F8" s="78">
        <v>130</v>
      </c>
      <c r="G8" s="188">
        <v>135</v>
      </c>
      <c r="H8" s="158">
        <v>140</v>
      </c>
      <c r="I8" s="153">
        <v>135</v>
      </c>
      <c r="J8" s="79" t="s">
        <v>361</v>
      </c>
      <c r="K8" s="79"/>
      <c r="L8" s="177"/>
      <c r="M8" s="146"/>
      <c r="N8" s="10"/>
      <c r="O8" s="146"/>
    </row>
    <row r="9" spans="1:15" ht="15.75">
      <c r="A9" s="189" t="s">
        <v>193</v>
      </c>
      <c r="B9" s="172">
        <v>30822</v>
      </c>
      <c r="C9" s="189" t="s">
        <v>194</v>
      </c>
      <c r="D9" s="190">
        <v>90</v>
      </c>
      <c r="E9" s="64" t="s">
        <v>195</v>
      </c>
      <c r="F9" s="78">
        <v>115</v>
      </c>
      <c r="G9" s="188">
        <v>120</v>
      </c>
      <c r="H9" s="158">
        <v>135</v>
      </c>
      <c r="I9" s="153">
        <v>120</v>
      </c>
      <c r="J9" s="79" t="s">
        <v>369</v>
      </c>
      <c r="K9" s="79"/>
      <c r="L9" s="177"/>
      <c r="M9" s="10"/>
      <c r="N9" s="10"/>
      <c r="O9" s="10"/>
    </row>
    <row r="10" spans="1:20" ht="15.75">
      <c r="A10" s="165" t="s">
        <v>196</v>
      </c>
      <c r="B10" s="172">
        <v>33365</v>
      </c>
      <c r="C10" s="165" t="s">
        <v>15</v>
      </c>
      <c r="D10" s="156">
        <v>90</v>
      </c>
      <c r="E10" s="11" t="s">
        <v>185</v>
      </c>
      <c r="F10" s="78">
        <v>130</v>
      </c>
      <c r="G10" s="79">
        <v>135</v>
      </c>
      <c r="H10" s="79">
        <v>140</v>
      </c>
      <c r="I10" s="153">
        <v>140</v>
      </c>
      <c r="J10" s="79" t="s">
        <v>366</v>
      </c>
      <c r="K10" s="78"/>
      <c r="L10" s="177"/>
      <c r="M10" s="10"/>
      <c r="N10" s="10"/>
      <c r="O10" s="146"/>
      <c r="P10" s="10"/>
      <c r="Q10" s="8"/>
      <c r="R10" s="8"/>
      <c r="S10" s="8"/>
      <c r="T10" s="9"/>
    </row>
    <row r="11" spans="1:20" ht="15.75">
      <c r="A11" s="163" t="s">
        <v>197</v>
      </c>
      <c r="B11" s="195">
        <v>34949</v>
      </c>
      <c r="C11" s="189" t="s">
        <v>15</v>
      </c>
      <c r="D11" s="16">
        <v>90</v>
      </c>
      <c r="E11" s="11" t="s">
        <v>198</v>
      </c>
      <c r="F11" s="11">
        <v>110</v>
      </c>
      <c r="G11" s="13">
        <v>120</v>
      </c>
      <c r="H11" s="158">
        <v>125</v>
      </c>
      <c r="I11" s="68">
        <v>120</v>
      </c>
      <c r="J11" s="78" t="s">
        <v>368</v>
      </c>
      <c r="K11" s="215"/>
      <c r="L11" s="146"/>
      <c r="M11" s="10"/>
      <c r="N11" s="146"/>
      <c r="O11" s="146"/>
      <c r="P11" s="10"/>
      <c r="Q11" s="8"/>
      <c r="R11" s="8"/>
      <c r="S11" s="8"/>
      <c r="T11" s="9"/>
    </row>
    <row r="12" spans="1:20" ht="15.75">
      <c r="A12" s="159" t="s">
        <v>199</v>
      </c>
      <c r="B12" s="157">
        <v>33547</v>
      </c>
      <c r="C12" s="12" t="s">
        <v>15</v>
      </c>
      <c r="D12" s="12">
        <v>90</v>
      </c>
      <c r="E12" s="78" t="s">
        <v>136</v>
      </c>
      <c r="F12" s="78"/>
      <c r="G12" s="78"/>
      <c r="H12" s="78"/>
      <c r="I12" s="68">
        <v>135</v>
      </c>
      <c r="J12" s="78" t="s">
        <v>374</v>
      </c>
      <c r="K12" s="11"/>
      <c r="L12" s="10"/>
      <c r="M12" s="10"/>
      <c r="N12" s="10"/>
      <c r="O12" s="10"/>
      <c r="P12" s="10"/>
      <c r="Q12" s="8"/>
      <c r="R12" s="8"/>
      <c r="S12" s="8"/>
      <c r="T12" s="9"/>
    </row>
    <row r="13" spans="1:20" ht="15.75">
      <c r="A13" s="79" t="s">
        <v>201</v>
      </c>
      <c r="B13" s="157">
        <v>31062</v>
      </c>
      <c r="C13" s="12" t="s">
        <v>15</v>
      </c>
      <c r="D13" s="12">
        <v>90</v>
      </c>
      <c r="E13" s="78" t="s">
        <v>135</v>
      </c>
      <c r="F13" s="78"/>
      <c r="G13" s="197"/>
      <c r="H13" s="197"/>
      <c r="I13" s="68">
        <v>165</v>
      </c>
      <c r="J13" s="78" t="s">
        <v>373</v>
      </c>
      <c r="K13" s="11">
        <v>2</v>
      </c>
      <c r="L13" s="146"/>
      <c r="M13" s="10"/>
      <c r="N13" s="146"/>
      <c r="O13" s="146"/>
      <c r="P13" s="10"/>
      <c r="Q13" s="8"/>
      <c r="R13" s="8"/>
      <c r="S13" s="8"/>
      <c r="T13" s="9"/>
    </row>
    <row r="14" spans="1:20" ht="15.75">
      <c r="A14" s="12" t="s">
        <v>371</v>
      </c>
      <c r="B14" s="119">
        <v>31642</v>
      </c>
      <c r="C14" s="12" t="s">
        <v>80</v>
      </c>
      <c r="D14" s="79">
        <v>90</v>
      </c>
      <c r="E14" s="79" t="s">
        <v>134</v>
      </c>
      <c r="F14" s="79"/>
      <c r="G14" s="79"/>
      <c r="H14" s="79"/>
      <c r="I14" s="153">
        <v>145</v>
      </c>
      <c r="J14" s="79" t="s">
        <v>372</v>
      </c>
      <c r="K14" s="13"/>
      <c r="L14" s="8"/>
      <c r="M14" s="8"/>
      <c r="N14" s="8"/>
      <c r="O14" s="8"/>
      <c r="P14" s="8"/>
      <c r="Q14" s="8"/>
      <c r="R14" s="8"/>
      <c r="S14" s="8"/>
      <c r="T14" s="9"/>
    </row>
    <row r="15" spans="1:20" ht="15.75">
      <c r="A15" s="131" t="s">
        <v>233</v>
      </c>
      <c r="B15" s="172">
        <v>30167</v>
      </c>
      <c r="C15" s="16" t="s">
        <v>15</v>
      </c>
      <c r="D15" s="13">
        <v>90</v>
      </c>
      <c r="E15" s="13" t="s">
        <v>234</v>
      </c>
      <c r="F15" s="13">
        <v>140</v>
      </c>
      <c r="G15" s="13">
        <v>150</v>
      </c>
      <c r="H15" s="13">
        <v>152</v>
      </c>
      <c r="I15" s="153">
        <v>152</v>
      </c>
      <c r="J15" s="79" t="s">
        <v>365</v>
      </c>
      <c r="K15" s="13"/>
      <c r="L15" s="8"/>
      <c r="M15" s="8"/>
      <c r="N15" s="8"/>
      <c r="O15" s="8"/>
      <c r="P15" s="8"/>
      <c r="Q15" s="8"/>
      <c r="R15" s="8"/>
      <c r="S15" s="8"/>
      <c r="T15" s="9"/>
    </row>
    <row r="16" spans="1:19" ht="15.75">
      <c r="A16" s="16" t="s">
        <v>240</v>
      </c>
      <c r="B16" s="169">
        <v>31331</v>
      </c>
      <c r="C16" s="13" t="s">
        <v>15</v>
      </c>
      <c r="D16" s="13">
        <v>90</v>
      </c>
      <c r="E16" s="13" t="s">
        <v>241</v>
      </c>
      <c r="F16" s="158">
        <v>125</v>
      </c>
      <c r="G16" s="158">
        <v>130</v>
      </c>
      <c r="H16" s="198">
        <v>135</v>
      </c>
      <c r="I16" s="199">
        <v>0</v>
      </c>
      <c r="J16" s="200">
        <v>0</v>
      </c>
      <c r="K16" s="201"/>
      <c r="L16" s="193"/>
      <c r="M16" s="193"/>
      <c r="N16" s="193"/>
      <c r="O16" s="193"/>
      <c r="P16" s="193"/>
      <c r="Q16" s="193"/>
      <c r="R16" s="193"/>
      <c r="S16" s="193"/>
    </row>
    <row r="17" spans="1:19" ht="15.75">
      <c r="A17" s="131" t="s">
        <v>247</v>
      </c>
      <c r="B17" s="172">
        <v>33067</v>
      </c>
      <c r="C17" s="13" t="s">
        <v>77</v>
      </c>
      <c r="D17" s="13">
        <v>90</v>
      </c>
      <c r="E17" s="13" t="s">
        <v>135</v>
      </c>
      <c r="F17" s="13">
        <v>165</v>
      </c>
      <c r="G17" s="13">
        <v>172</v>
      </c>
      <c r="H17" s="201">
        <v>177.5</v>
      </c>
      <c r="I17" s="199">
        <v>177.5</v>
      </c>
      <c r="J17" s="200" t="s">
        <v>367</v>
      </c>
      <c r="K17" s="13">
        <v>1</v>
      </c>
      <c r="L17" s="193"/>
      <c r="M17" s="193"/>
      <c r="N17" s="193"/>
      <c r="O17" s="193"/>
      <c r="P17" s="193"/>
      <c r="Q17" s="193"/>
      <c r="R17" s="193"/>
      <c r="S17" s="193"/>
    </row>
    <row r="18" spans="1:19" ht="15.75">
      <c r="A18" s="16" t="s">
        <v>252</v>
      </c>
      <c r="B18" s="169">
        <v>31286</v>
      </c>
      <c r="C18" s="13" t="s">
        <v>253</v>
      </c>
      <c r="D18" s="13">
        <v>90</v>
      </c>
      <c r="E18" s="13" t="s">
        <v>254</v>
      </c>
      <c r="F18" s="13">
        <v>145</v>
      </c>
      <c r="G18" s="158">
        <v>155</v>
      </c>
      <c r="H18" s="198">
        <v>155</v>
      </c>
      <c r="I18" s="199">
        <v>145</v>
      </c>
      <c r="J18" s="200" t="s">
        <v>364</v>
      </c>
      <c r="K18" s="201"/>
      <c r="L18" s="193"/>
      <c r="M18" s="193"/>
      <c r="N18" s="193"/>
      <c r="O18" s="193"/>
      <c r="P18" s="193"/>
      <c r="Q18" s="193"/>
      <c r="R18" s="193"/>
      <c r="S18" s="193"/>
    </row>
    <row r="19" spans="1:20" ht="15.75">
      <c r="A19" s="9"/>
      <c r="B19" s="1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</row>
    <row r="20" spans="1:20" ht="15.75">
      <c r="A20" s="16"/>
      <c r="B20" s="15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</row>
    <row r="21" spans="1:20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</row>
    <row r="22" spans="1:20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</row>
    <row r="23" spans="1:20" ht="15.75">
      <c r="A23" s="9"/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</row>
    <row r="24" spans="1:2" ht="15.75">
      <c r="A24" s="16"/>
      <c r="B24" s="165"/>
    </row>
    <row r="25" spans="1:2" ht="15.75">
      <c r="A25" s="9"/>
      <c r="B25" s="17"/>
    </row>
    <row r="26" spans="1:2" ht="15.75">
      <c r="A26" s="16"/>
      <c r="B26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8.140625" style="134" customWidth="1"/>
    <col min="2" max="2" width="29.140625" style="134" customWidth="1"/>
    <col min="3" max="3" width="10.57421875" style="134" customWidth="1"/>
    <col min="4" max="4" width="17.00390625" style="134" customWidth="1"/>
    <col min="5" max="5" width="21.421875" style="134" customWidth="1"/>
    <col min="6" max="8" width="9.140625" style="134" customWidth="1"/>
    <col min="9" max="9" width="12.421875" style="134" customWidth="1"/>
    <col min="10" max="10" width="15.421875" style="134" customWidth="1"/>
    <col min="11" max="16384" width="9.140625" style="134" customWidth="1"/>
  </cols>
  <sheetData>
    <row r="1" spans="1:13" ht="16.5" thickBot="1">
      <c r="A1" s="132"/>
      <c r="B1" s="133" t="s">
        <v>94</v>
      </c>
      <c r="C1" s="133"/>
      <c r="L1" s="1"/>
      <c r="M1" s="135"/>
    </row>
    <row r="2" spans="1:14" ht="16.5" thickBot="1">
      <c r="A2" s="7"/>
      <c r="B2" s="7"/>
      <c r="C2" s="7"/>
      <c r="D2" s="7"/>
      <c r="E2" s="7"/>
      <c r="F2" s="181"/>
      <c r="G2" s="166" t="s">
        <v>4</v>
      </c>
      <c r="H2" s="53"/>
      <c r="I2" s="7"/>
      <c r="J2" s="103"/>
      <c r="K2" s="228"/>
      <c r="L2" s="8"/>
      <c r="M2" s="8"/>
      <c r="N2" s="138"/>
    </row>
    <row r="3" spans="1:14" ht="16.5" thickBot="1">
      <c r="A3" s="7" t="s">
        <v>3</v>
      </c>
      <c r="B3" s="7" t="s">
        <v>2</v>
      </c>
      <c r="C3" s="7" t="s">
        <v>5</v>
      </c>
      <c r="D3" s="7" t="s">
        <v>1</v>
      </c>
      <c r="E3" s="7" t="s">
        <v>0</v>
      </c>
      <c r="F3" s="7">
        <v>1</v>
      </c>
      <c r="G3" s="53">
        <v>2</v>
      </c>
      <c r="H3" s="7">
        <v>3</v>
      </c>
      <c r="I3" s="7" t="s">
        <v>6</v>
      </c>
      <c r="J3" s="229" t="s">
        <v>266</v>
      </c>
      <c r="K3" s="230" t="s">
        <v>291</v>
      </c>
      <c r="L3" s="8"/>
      <c r="M3" s="8"/>
      <c r="N3" s="8"/>
    </row>
    <row r="4" spans="1:14" ht="15.75">
      <c r="A4" s="154" t="s">
        <v>200</v>
      </c>
      <c r="B4" s="160">
        <v>33502</v>
      </c>
      <c r="C4" s="154" t="s">
        <v>15</v>
      </c>
      <c r="D4" s="79">
        <v>100</v>
      </c>
      <c r="E4" s="203" t="s">
        <v>202</v>
      </c>
      <c r="F4" s="183">
        <v>150</v>
      </c>
      <c r="G4" s="188"/>
      <c r="H4" s="79"/>
      <c r="I4" s="14">
        <v>150</v>
      </c>
      <c r="J4" s="183" t="s">
        <v>375</v>
      </c>
      <c r="K4" s="227"/>
      <c r="L4" s="8"/>
      <c r="M4" s="8"/>
      <c r="N4" s="8"/>
    </row>
    <row r="5" spans="1:14" ht="15.75">
      <c r="A5" s="165" t="s">
        <v>203</v>
      </c>
      <c r="B5" s="185">
        <v>29336</v>
      </c>
      <c r="C5" s="16" t="s">
        <v>15</v>
      </c>
      <c r="D5" s="131">
        <v>100</v>
      </c>
      <c r="E5" s="186" t="s">
        <v>204</v>
      </c>
      <c r="F5" s="158">
        <v>180</v>
      </c>
      <c r="G5" s="188">
        <v>180</v>
      </c>
      <c r="H5" s="79">
        <v>190</v>
      </c>
      <c r="I5" s="14">
        <v>190</v>
      </c>
      <c r="J5" s="8" t="s">
        <v>262</v>
      </c>
      <c r="K5" s="216">
        <v>1</v>
      </c>
      <c r="L5" s="8"/>
      <c r="M5" s="8"/>
      <c r="N5" s="8"/>
    </row>
    <row r="6" spans="1:14" ht="15.75">
      <c r="A6" s="178" t="s">
        <v>205</v>
      </c>
      <c r="B6" s="187">
        <v>32113</v>
      </c>
      <c r="C6" s="12" t="s">
        <v>15</v>
      </c>
      <c r="D6" s="131">
        <v>100</v>
      </c>
      <c r="E6" s="186" t="s">
        <v>206</v>
      </c>
      <c r="F6" s="79">
        <v>142.5</v>
      </c>
      <c r="G6" s="188">
        <v>155</v>
      </c>
      <c r="H6" s="158">
        <v>160</v>
      </c>
      <c r="I6" s="14">
        <v>155</v>
      </c>
      <c r="J6" s="79" t="s">
        <v>376</v>
      </c>
      <c r="K6" s="216"/>
      <c r="L6" s="8"/>
      <c r="M6" s="8"/>
      <c r="N6" s="8"/>
    </row>
    <row r="7" spans="1:14" ht="15.75">
      <c r="A7" s="151" t="s">
        <v>207</v>
      </c>
      <c r="B7" s="169">
        <v>31195</v>
      </c>
      <c r="C7" s="16" t="s">
        <v>15</v>
      </c>
      <c r="D7" s="140">
        <v>100</v>
      </c>
      <c r="E7" s="64" t="s">
        <v>208</v>
      </c>
      <c r="F7" s="78">
        <v>135</v>
      </c>
      <c r="G7" s="184">
        <v>142.5</v>
      </c>
      <c r="H7" s="158">
        <v>142.5</v>
      </c>
      <c r="I7" s="14">
        <v>135</v>
      </c>
      <c r="J7" s="79" t="s">
        <v>377</v>
      </c>
      <c r="K7" s="216"/>
      <c r="L7" s="8"/>
      <c r="M7" s="146"/>
      <c r="N7" s="10"/>
    </row>
    <row r="8" spans="1:14" ht="15.75">
      <c r="A8" s="151" t="s">
        <v>209</v>
      </c>
      <c r="B8" s="169">
        <v>30876</v>
      </c>
      <c r="C8" s="12" t="s">
        <v>15</v>
      </c>
      <c r="D8" s="140">
        <v>100</v>
      </c>
      <c r="E8" s="64" t="s">
        <v>210</v>
      </c>
      <c r="F8" s="116">
        <v>145</v>
      </c>
      <c r="G8" s="202" t="s">
        <v>256</v>
      </c>
      <c r="H8" s="79" t="s">
        <v>256</v>
      </c>
      <c r="I8" s="14">
        <v>0</v>
      </c>
      <c r="J8" s="79"/>
      <c r="K8" s="216"/>
      <c r="L8" s="8"/>
      <c r="M8" s="10"/>
      <c r="N8" s="146"/>
    </row>
    <row r="9" spans="1:14" ht="15.75">
      <c r="A9" s="189" t="s">
        <v>211</v>
      </c>
      <c r="B9" s="172">
        <v>32348</v>
      </c>
      <c r="C9" s="189" t="s">
        <v>15</v>
      </c>
      <c r="D9" s="190">
        <v>100</v>
      </c>
      <c r="E9" s="64" t="s">
        <v>212</v>
      </c>
      <c r="F9" s="78">
        <v>150</v>
      </c>
      <c r="G9" s="188">
        <v>160</v>
      </c>
      <c r="H9" s="158">
        <v>162</v>
      </c>
      <c r="I9" s="14">
        <v>160</v>
      </c>
      <c r="J9" s="79" t="s">
        <v>136</v>
      </c>
      <c r="K9" s="216">
        <v>3</v>
      </c>
      <c r="L9" s="8"/>
      <c r="M9" s="10"/>
      <c r="N9" s="10"/>
    </row>
    <row r="10" spans="1:19" ht="15.75">
      <c r="A10" s="165" t="s">
        <v>235</v>
      </c>
      <c r="B10" s="172">
        <v>29092</v>
      </c>
      <c r="C10" s="165" t="s">
        <v>15</v>
      </c>
      <c r="D10" s="156">
        <v>100</v>
      </c>
      <c r="E10" s="11" t="s">
        <v>236</v>
      </c>
      <c r="F10" s="78">
        <v>155</v>
      </c>
      <c r="G10" s="79">
        <v>167.5</v>
      </c>
      <c r="H10" s="79">
        <v>170</v>
      </c>
      <c r="I10" s="14">
        <v>170</v>
      </c>
      <c r="J10" s="79" t="s">
        <v>378</v>
      </c>
      <c r="K10" s="217">
        <v>2</v>
      </c>
      <c r="L10" s="8"/>
      <c r="M10" s="10"/>
      <c r="N10" s="146"/>
      <c r="O10" s="10"/>
      <c r="P10" s="8"/>
      <c r="Q10" s="8"/>
      <c r="R10" s="8"/>
      <c r="S10" s="9"/>
    </row>
    <row r="11" spans="1:19" ht="15.75">
      <c r="A11" s="163" t="s">
        <v>255</v>
      </c>
      <c r="B11" s="195">
        <v>32385</v>
      </c>
      <c r="C11" s="189" t="s">
        <v>15</v>
      </c>
      <c r="D11" s="16">
        <v>100</v>
      </c>
      <c r="E11" s="11" t="s">
        <v>237</v>
      </c>
      <c r="F11" s="11">
        <v>142.5</v>
      </c>
      <c r="G11" s="13">
        <v>152</v>
      </c>
      <c r="H11" s="13">
        <v>157</v>
      </c>
      <c r="I11" s="15">
        <v>157</v>
      </c>
      <c r="J11" s="78" t="s">
        <v>379</v>
      </c>
      <c r="K11" s="215"/>
      <c r="L11" s="146"/>
      <c r="M11" s="146"/>
      <c r="N11" s="146"/>
      <c r="O11" s="10"/>
      <c r="P11" s="8"/>
      <c r="Q11" s="8"/>
      <c r="R11" s="8"/>
      <c r="S11" s="9"/>
    </row>
    <row r="12" spans="1:19" ht="15.75">
      <c r="A12" s="162"/>
      <c r="B12" s="17"/>
      <c r="C12" s="18"/>
      <c r="D12" s="18"/>
      <c r="E12" s="10"/>
      <c r="F12" s="10"/>
      <c r="G12" s="10"/>
      <c r="H12" s="10"/>
      <c r="I12" s="10"/>
      <c r="J12" s="78"/>
      <c r="K12" s="10"/>
      <c r="L12" s="10"/>
      <c r="M12" s="10"/>
      <c r="N12" s="10"/>
      <c r="O12" s="10"/>
      <c r="P12" s="8"/>
      <c r="Q12" s="8"/>
      <c r="R12" s="8"/>
      <c r="S12" s="9"/>
    </row>
    <row r="13" spans="1:19" ht="15.75">
      <c r="A13" s="9"/>
      <c r="B13" s="17"/>
      <c r="C13" s="18"/>
      <c r="D13" s="18"/>
      <c r="E13" s="10"/>
      <c r="F13" s="10"/>
      <c r="G13" s="146"/>
      <c r="H13" s="146"/>
      <c r="I13" s="10"/>
      <c r="J13" s="78"/>
      <c r="K13" s="146"/>
      <c r="L13" s="146"/>
      <c r="M13" s="146"/>
      <c r="N13" s="146"/>
      <c r="O13" s="10"/>
      <c r="P13" s="8"/>
      <c r="Q13" s="8"/>
      <c r="R13" s="8"/>
      <c r="S13" s="9"/>
    </row>
    <row r="14" spans="1:19" ht="15.75">
      <c r="A14" s="16"/>
      <c r="B14" s="151"/>
      <c r="C14" s="18"/>
      <c r="D14" s="8"/>
      <c r="E14" s="8"/>
      <c r="F14" s="8"/>
      <c r="G14" s="8"/>
      <c r="H14" s="8"/>
      <c r="I14" s="8"/>
      <c r="J14" s="79"/>
      <c r="K14" s="8"/>
      <c r="L14" s="8"/>
      <c r="M14" s="8"/>
      <c r="N14" s="8"/>
      <c r="O14" s="8"/>
      <c r="P14" s="8"/>
      <c r="Q14" s="8"/>
      <c r="R14" s="8"/>
      <c r="S14" s="9"/>
    </row>
    <row r="15" spans="1:19" ht="15.75">
      <c r="A15" s="9"/>
      <c r="B15" s="17"/>
      <c r="C15" s="18"/>
      <c r="D15" s="8"/>
      <c r="E15" s="8"/>
      <c r="F15" s="8"/>
      <c r="G15" s="8"/>
      <c r="H15" s="8"/>
      <c r="I15" s="8"/>
      <c r="J15" s="79"/>
      <c r="K15" s="8"/>
      <c r="L15" s="8"/>
      <c r="M15" s="8"/>
      <c r="N15" s="8"/>
      <c r="O15" s="8"/>
      <c r="P15" s="8"/>
      <c r="Q15" s="8"/>
      <c r="R15" s="8"/>
      <c r="S15" s="9"/>
    </row>
    <row r="16" spans="1:18" ht="15.75">
      <c r="A16" s="16"/>
      <c r="B16" s="165"/>
      <c r="C16" s="138"/>
      <c r="D16" s="138"/>
      <c r="E16" s="138"/>
      <c r="F16" s="138"/>
      <c r="G16" s="138"/>
      <c r="H16" s="193"/>
      <c r="I16" s="193"/>
      <c r="J16" s="200"/>
      <c r="K16" s="193"/>
      <c r="L16" s="193"/>
      <c r="M16" s="193"/>
      <c r="N16" s="193"/>
      <c r="O16" s="193"/>
      <c r="P16" s="193"/>
      <c r="Q16" s="193"/>
      <c r="R16" s="193"/>
    </row>
    <row r="17" spans="1:18" ht="15.75">
      <c r="A17" s="9"/>
      <c r="B17" s="17"/>
      <c r="C17" s="138"/>
      <c r="D17" s="138"/>
      <c r="E17" s="138"/>
      <c r="F17" s="138"/>
      <c r="G17" s="138"/>
      <c r="H17" s="193"/>
      <c r="I17" s="193"/>
      <c r="J17" s="200"/>
      <c r="K17" s="193"/>
      <c r="L17" s="193"/>
      <c r="M17" s="193"/>
      <c r="N17" s="193"/>
      <c r="O17" s="193"/>
      <c r="P17" s="193"/>
      <c r="Q17" s="193"/>
      <c r="R17" s="193"/>
    </row>
    <row r="18" spans="1:18" ht="15.75">
      <c r="A18" s="16"/>
      <c r="B18" s="165"/>
      <c r="C18" s="138"/>
      <c r="D18" s="138"/>
      <c r="E18" s="138"/>
      <c r="F18" s="138"/>
      <c r="G18" s="138"/>
      <c r="H18" s="193"/>
      <c r="I18" s="193"/>
      <c r="J18" s="200"/>
      <c r="K18" s="193"/>
      <c r="L18" s="193"/>
      <c r="M18" s="193"/>
      <c r="N18" s="193"/>
      <c r="O18" s="193"/>
      <c r="P18" s="193"/>
      <c r="Q18" s="193"/>
      <c r="R18" s="193"/>
    </row>
    <row r="19" spans="1:19" ht="15.75">
      <c r="A19" s="9"/>
      <c r="B19" s="1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.75">
      <c r="A20" s="16"/>
      <c r="B20" s="15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9" ht="15.75">
      <c r="A23" s="9"/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</row>
    <row r="24" spans="1:2" ht="15.75">
      <c r="A24" s="16"/>
      <c r="B24" s="165"/>
    </row>
    <row r="25" spans="1:2" ht="15.75">
      <c r="A25" s="9"/>
      <c r="B25" s="17"/>
    </row>
    <row r="26" spans="1:2" ht="15.75">
      <c r="A26" s="16"/>
      <c r="B26" s="17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48.140625" style="134" customWidth="1"/>
    <col min="2" max="2" width="21.00390625" style="134" customWidth="1"/>
    <col min="3" max="3" width="21.140625" style="134" customWidth="1"/>
    <col min="4" max="4" width="11.421875" style="134" customWidth="1"/>
    <col min="5" max="5" width="17.57421875" style="134" customWidth="1"/>
    <col min="6" max="8" width="9.140625" style="134" customWidth="1"/>
    <col min="9" max="9" width="12.8515625" style="134" customWidth="1"/>
    <col min="10" max="10" width="15.421875" style="134" customWidth="1"/>
    <col min="11" max="16384" width="9.140625" style="134" customWidth="1"/>
  </cols>
  <sheetData>
    <row r="1" spans="1:14" ht="16.5" thickBot="1">
      <c r="A1" s="132"/>
      <c r="B1" s="133" t="s">
        <v>93</v>
      </c>
      <c r="C1" s="133"/>
      <c r="L1" s="1"/>
      <c r="M1" s="1"/>
      <c r="N1" s="135"/>
    </row>
    <row r="2" spans="1:15" ht="16.5" thickBot="1">
      <c r="A2" s="7"/>
      <c r="B2" s="7"/>
      <c r="C2" s="7"/>
      <c r="D2" s="7"/>
      <c r="E2" s="7"/>
      <c r="F2" s="181"/>
      <c r="G2" s="166" t="s">
        <v>4</v>
      </c>
      <c r="H2" s="53"/>
      <c r="I2" s="7"/>
      <c r="J2" s="223"/>
      <c r="K2" s="228"/>
      <c r="L2" s="8"/>
      <c r="M2" s="8"/>
      <c r="N2" s="8"/>
      <c r="O2" s="138"/>
    </row>
    <row r="3" spans="1:15" ht="16.5" thickBot="1">
      <c r="A3" s="7" t="s">
        <v>3</v>
      </c>
      <c r="B3" s="7" t="s">
        <v>2</v>
      </c>
      <c r="C3" s="7" t="s">
        <v>5</v>
      </c>
      <c r="D3" s="7" t="s">
        <v>1</v>
      </c>
      <c r="E3" s="7" t="s">
        <v>0</v>
      </c>
      <c r="F3" s="7">
        <v>1</v>
      </c>
      <c r="G3" s="53">
        <v>2</v>
      </c>
      <c r="H3" s="7">
        <v>3</v>
      </c>
      <c r="I3" s="7" t="s">
        <v>6</v>
      </c>
      <c r="J3" s="222" t="s">
        <v>266</v>
      </c>
      <c r="K3" s="230" t="s">
        <v>291</v>
      </c>
      <c r="L3" s="8"/>
      <c r="M3" s="8"/>
      <c r="N3" s="8"/>
      <c r="O3" s="8"/>
    </row>
    <row r="4" spans="1:15" ht="15.75">
      <c r="A4" s="154" t="s">
        <v>213</v>
      </c>
      <c r="B4" s="204">
        <v>29588</v>
      </c>
      <c r="C4" s="160" t="s">
        <v>165</v>
      </c>
      <c r="D4" s="79">
        <v>110</v>
      </c>
      <c r="E4" s="203" t="s">
        <v>214</v>
      </c>
      <c r="F4" s="183">
        <v>120</v>
      </c>
      <c r="G4" s="188">
        <v>127.5</v>
      </c>
      <c r="H4" s="79">
        <v>132.5</v>
      </c>
      <c r="I4" s="14">
        <v>132.5</v>
      </c>
      <c r="J4" s="203" t="s">
        <v>380</v>
      </c>
      <c r="K4" s="231">
        <v>3</v>
      </c>
      <c r="L4" s="177"/>
      <c r="M4" s="177"/>
      <c r="N4" s="8"/>
      <c r="O4" s="8"/>
    </row>
    <row r="5" spans="1:15" ht="15.75">
      <c r="A5" s="154" t="s">
        <v>215</v>
      </c>
      <c r="B5" s="205">
        <v>32459</v>
      </c>
      <c r="C5" s="12" t="s">
        <v>15</v>
      </c>
      <c r="D5" s="79">
        <v>110</v>
      </c>
      <c r="E5" s="206" t="s">
        <v>216</v>
      </c>
      <c r="F5" s="158">
        <v>200</v>
      </c>
      <c r="G5" s="188">
        <v>200</v>
      </c>
      <c r="H5" s="158">
        <v>202.5</v>
      </c>
      <c r="I5" s="14">
        <v>200</v>
      </c>
      <c r="J5" s="177" t="s">
        <v>263</v>
      </c>
      <c r="K5" s="218">
        <v>1</v>
      </c>
      <c r="L5" s="177">
        <v>1</v>
      </c>
      <c r="M5" s="177"/>
      <c r="N5" s="8"/>
      <c r="O5" s="8"/>
    </row>
    <row r="6" spans="1:15" ht="15.75">
      <c r="A6" s="159" t="s">
        <v>217</v>
      </c>
      <c r="B6" s="207">
        <v>33103</v>
      </c>
      <c r="C6" s="12" t="s">
        <v>15</v>
      </c>
      <c r="D6" s="79">
        <v>125</v>
      </c>
      <c r="E6" s="206" t="s">
        <v>218</v>
      </c>
      <c r="F6" s="79">
        <v>150</v>
      </c>
      <c r="G6" s="188">
        <v>155</v>
      </c>
      <c r="H6" s="158">
        <v>160</v>
      </c>
      <c r="I6" s="14">
        <v>155</v>
      </c>
      <c r="J6" s="206" t="s">
        <v>381</v>
      </c>
      <c r="K6" s="218"/>
      <c r="L6" s="177"/>
      <c r="M6" s="177"/>
      <c r="N6" s="8"/>
      <c r="O6" s="8"/>
    </row>
    <row r="7" spans="1:15" ht="15.75">
      <c r="A7" s="151" t="s">
        <v>219</v>
      </c>
      <c r="B7" s="160">
        <v>29351</v>
      </c>
      <c r="C7" s="12" t="s">
        <v>15</v>
      </c>
      <c r="D7" s="140">
        <v>125</v>
      </c>
      <c r="E7" s="69" t="s">
        <v>220</v>
      </c>
      <c r="F7" s="78">
        <v>165</v>
      </c>
      <c r="G7" s="188">
        <v>172</v>
      </c>
      <c r="H7" s="79">
        <v>180</v>
      </c>
      <c r="I7" s="14">
        <v>180</v>
      </c>
      <c r="J7" s="206" t="s">
        <v>382</v>
      </c>
      <c r="K7" s="218">
        <v>2</v>
      </c>
      <c r="L7" s="177"/>
      <c r="M7" s="208"/>
      <c r="N7" s="146"/>
      <c r="O7" s="10"/>
    </row>
    <row r="8" spans="1:15" ht="15.75">
      <c r="A8" s="151" t="s">
        <v>231</v>
      </c>
      <c r="B8" s="160">
        <v>28852</v>
      </c>
      <c r="C8" s="12" t="s">
        <v>15</v>
      </c>
      <c r="D8" s="140">
        <v>110</v>
      </c>
      <c r="E8" s="78" t="s">
        <v>232</v>
      </c>
      <c r="F8" s="78">
        <v>145</v>
      </c>
      <c r="G8" s="158">
        <v>150</v>
      </c>
      <c r="H8" s="158">
        <v>152.5</v>
      </c>
      <c r="I8" s="14">
        <v>145</v>
      </c>
      <c r="J8" s="79" t="s">
        <v>383</v>
      </c>
      <c r="K8" s="218">
        <v>2</v>
      </c>
      <c r="L8" s="177"/>
      <c r="M8" s="208"/>
      <c r="N8" s="10"/>
      <c r="O8" s="146"/>
    </row>
    <row r="9" spans="1:15" ht="15.75">
      <c r="A9" s="154" t="s">
        <v>245</v>
      </c>
      <c r="B9" s="157">
        <v>28358</v>
      </c>
      <c r="C9" s="154" t="s">
        <v>243</v>
      </c>
      <c r="D9" s="140">
        <v>125</v>
      </c>
      <c r="E9" s="78" t="s">
        <v>246</v>
      </c>
      <c r="F9" s="78">
        <v>155</v>
      </c>
      <c r="G9" s="79">
        <v>160</v>
      </c>
      <c r="H9" s="158">
        <v>170</v>
      </c>
      <c r="I9" s="14">
        <v>160</v>
      </c>
      <c r="J9" s="79" t="s">
        <v>189</v>
      </c>
      <c r="K9" s="218">
        <v>3</v>
      </c>
      <c r="L9" s="177"/>
      <c r="M9" s="86"/>
      <c r="N9" s="10"/>
      <c r="O9" s="10"/>
    </row>
    <row r="10" spans="1:20" ht="15.75">
      <c r="A10" s="154" t="s">
        <v>248</v>
      </c>
      <c r="B10" s="157">
        <v>30331</v>
      </c>
      <c r="C10" s="154" t="s">
        <v>15</v>
      </c>
      <c r="D10" s="140">
        <v>125</v>
      </c>
      <c r="E10" s="78" t="s">
        <v>249</v>
      </c>
      <c r="F10" s="78">
        <v>175</v>
      </c>
      <c r="G10" s="79">
        <v>180</v>
      </c>
      <c r="H10" s="79">
        <v>185</v>
      </c>
      <c r="I10" s="14">
        <v>185</v>
      </c>
      <c r="J10" s="79" t="s">
        <v>384</v>
      </c>
      <c r="K10" s="219">
        <v>1</v>
      </c>
      <c r="L10" s="177"/>
      <c r="M10" s="86"/>
      <c r="N10" s="10"/>
      <c r="O10" s="146"/>
      <c r="P10" s="10"/>
      <c r="Q10" s="8"/>
      <c r="R10" s="8"/>
      <c r="S10" s="8"/>
      <c r="T10" s="9"/>
    </row>
    <row r="11" spans="1:20" ht="15.75">
      <c r="A11" s="196"/>
      <c r="B11" s="209"/>
      <c r="C11" s="210"/>
      <c r="D11" s="88"/>
      <c r="E11" s="86"/>
      <c r="F11" s="86"/>
      <c r="G11" s="208"/>
      <c r="H11" s="208"/>
      <c r="I11" s="86"/>
      <c r="J11" s="86"/>
      <c r="K11" s="208"/>
      <c r="L11" s="208"/>
      <c r="M11" s="86"/>
      <c r="N11" s="146"/>
      <c r="O11" s="146"/>
      <c r="P11" s="10"/>
      <c r="Q11" s="8"/>
      <c r="R11" s="8"/>
      <c r="S11" s="8"/>
      <c r="T11" s="9"/>
    </row>
    <row r="12" spans="1:20" ht="15.75">
      <c r="A12" s="196"/>
      <c r="B12" s="211"/>
      <c r="C12" s="88"/>
      <c r="D12" s="88"/>
      <c r="E12" s="86"/>
      <c r="F12" s="86"/>
      <c r="G12" s="86"/>
      <c r="H12" s="86"/>
      <c r="I12" s="86"/>
      <c r="J12" s="86"/>
      <c r="K12" s="86"/>
      <c r="L12" s="86"/>
      <c r="M12" s="86"/>
      <c r="N12" s="10"/>
      <c r="O12" s="10"/>
      <c r="P12" s="10"/>
      <c r="Q12" s="8"/>
      <c r="R12" s="8"/>
      <c r="S12" s="8"/>
      <c r="T12" s="9"/>
    </row>
    <row r="13" spans="1:20" ht="15.75">
      <c r="A13" s="85"/>
      <c r="B13" s="211"/>
      <c r="C13" s="88"/>
      <c r="D13" s="88"/>
      <c r="E13" s="86"/>
      <c r="F13" s="86"/>
      <c r="G13" s="208"/>
      <c r="H13" s="208"/>
      <c r="I13" s="86"/>
      <c r="J13" s="86"/>
      <c r="K13" s="208"/>
      <c r="L13" s="208"/>
      <c r="M13" s="86"/>
      <c r="N13" s="146"/>
      <c r="O13" s="146"/>
      <c r="P13" s="10"/>
      <c r="Q13" s="8"/>
      <c r="R13" s="8"/>
      <c r="S13" s="8"/>
      <c r="T13" s="9"/>
    </row>
    <row r="14" spans="1:20" ht="15.75">
      <c r="A14" s="88"/>
      <c r="B14" s="220"/>
      <c r="C14" s="88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8"/>
      <c r="O14" s="8"/>
      <c r="P14" s="8"/>
      <c r="Q14" s="8"/>
      <c r="R14" s="8"/>
      <c r="S14" s="8"/>
      <c r="T14" s="9"/>
    </row>
    <row r="15" spans="1:20" ht="15.75">
      <c r="A15" s="212"/>
      <c r="B15" s="211"/>
      <c r="C15" s="88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8"/>
      <c r="O15" s="8"/>
      <c r="P15" s="8"/>
      <c r="Q15" s="8"/>
      <c r="R15" s="8"/>
      <c r="S15" s="8"/>
      <c r="T15" s="9"/>
    </row>
    <row r="16" spans="1:19" ht="15.75">
      <c r="A16" s="88"/>
      <c r="B16" s="210"/>
      <c r="C16" s="212"/>
      <c r="D16" s="212"/>
      <c r="E16" s="212"/>
      <c r="F16" s="212"/>
      <c r="G16" s="212"/>
      <c r="H16" s="176"/>
      <c r="I16" s="176"/>
      <c r="J16" s="221"/>
      <c r="K16" s="176"/>
      <c r="L16" s="176"/>
      <c r="M16" s="176"/>
      <c r="N16" s="193"/>
      <c r="O16" s="193"/>
      <c r="P16" s="193"/>
      <c r="Q16" s="193"/>
      <c r="R16" s="193"/>
      <c r="S16" s="193"/>
    </row>
    <row r="17" spans="1:19" ht="15.75">
      <c r="A17" s="212"/>
      <c r="B17" s="211"/>
      <c r="C17" s="212"/>
      <c r="D17" s="212"/>
      <c r="E17" s="212"/>
      <c r="F17" s="212"/>
      <c r="G17" s="212"/>
      <c r="H17" s="176"/>
      <c r="I17" s="176"/>
      <c r="J17" s="221"/>
      <c r="K17" s="176"/>
      <c r="L17" s="176"/>
      <c r="M17" s="176"/>
      <c r="N17" s="193"/>
      <c r="O17" s="193"/>
      <c r="P17" s="193"/>
      <c r="Q17" s="193"/>
      <c r="R17" s="193"/>
      <c r="S17" s="193"/>
    </row>
    <row r="18" spans="1:19" ht="15.75">
      <c r="A18" s="88"/>
      <c r="B18" s="210"/>
      <c r="C18" s="212"/>
      <c r="D18" s="212"/>
      <c r="E18" s="212"/>
      <c r="F18" s="212"/>
      <c r="G18" s="212"/>
      <c r="H18" s="176"/>
      <c r="I18" s="176"/>
      <c r="J18" s="221"/>
      <c r="K18" s="176"/>
      <c r="L18" s="176"/>
      <c r="M18" s="176"/>
      <c r="N18" s="193"/>
      <c r="O18" s="193"/>
      <c r="P18" s="193"/>
      <c r="Q18" s="193"/>
      <c r="R18" s="193"/>
      <c r="S18" s="193"/>
    </row>
    <row r="19" spans="1:20" ht="15.75">
      <c r="A19" s="212"/>
      <c r="B19" s="211"/>
      <c r="C19" s="177"/>
      <c r="D19" s="177"/>
      <c r="E19" s="177"/>
      <c r="F19" s="177"/>
      <c r="G19" s="177"/>
      <c r="H19" s="177"/>
      <c r="I19" s="177"/>
      <c r="J19" s="8"/>
      <c r="K19" s="177"/>
      <c r="L19" s="177"/>
      <c r="M19" s="177"/>
      <c r="N19" s="8"/>
      <c r="O19" s="8"/>
      <c r="P19" s="8"/>
      <c r="Q19" s="8"/>
      <c r="R19" s="8"/>
      <c r="S19" s="8"/>
      <c r="T19" s="9"/>
    </row>
    <row r="20" spans="1:20" ht="15.75">
      <c r="A20" s="88"/>
      <c r="B20" s="220"/>
      <c r="C20" s="177"/>
      <c r="D20" s="177"/>
      <c r="E20" s="177"/>
      <c r="F20" s="177"/>
      <c r="G20" s="177"/>
      <c r="H20" s="177"/>
      <c r="I20" s="177"/>
      <c r="J20" s="8"/>
      <c r="K20" s="177"/>
      <c r="L20" s="177"/>
      <c r="M20" s="177"/>
      <c r="N20" s="8"/>
      <c r="O20" s="8"/>
      <c r="P20" s="8"/>
      <c r="Q20" s="8"/>
      <c r="R20" s="8"/>
      <c r="S20" s="8"/>
      <c r="T20" s="9"/>
    </row>
    <row r="21" spans="1:20" ht="15.75">
      <c r="A21" s="177"/>
      <c r="B21" s="177"/>
      <c r="C21" s="177"/>
      <c r="D21" s="177"/>
      <c r="E21" s="177"/>
      <c r="F21" s="177"/>
      <c r="G21" s="177"/>
      <c r="H21" s="177"/>
      <c r="I21" s="177"/>
      <c r="J21" s="8"/>
      <c r="K21" s="177"/>
      <c r="L21" s="177"/>
      <c r="M21" s="177"/>
      <c r="N21" s="8"/>
      <c r="O21" s="8"/>
      <c r="P21" s="8"/>
      <c r="Q21" s="8"/>
      <c r="R21" s="8"/>
      <c r="S21" s="8"/>
      <c r="T21" s="9"/>
    </row>
    <row r="22" spans="1:20" ht="15.75">
      <c r="A22" s="177"/>
      <c r="B22" s="177"/>
      <c r="C22" s="177"/>
      <c r="D22" s="177"/>
      <c r="E22" s="177"/>
      <c r="F22" s="177"/>
      <c r="G22" s="177"/>
      <c r="H22" s="177"/>
      <c r="I22" s="177"/>
      <c r="J22" s="8"/>
      <c r="K22" s="177"/>
      <c r="L22" s="177"/>
      <c r="M22" s="177"/>
      <c r="N22" s="8"/>
      <c r="O22" s="8"/>
      <c r="P22" s="8"/>
      <c r="Q22" s="8"/>
      <c r="R22" s="8"/>
      <c r="S22" s="8"/>
      <c r="T22" s="9"/>
    </row>
    <row r="23" spans="1:20" ht="15.75">
      <c r="A23" s="212"/>
      <c r="B23" s="211"/>
      <c r="C23" s="177"/>
      <c r="D23" s="177"/>
      <c r="E23" s="177"/>
      <c r="F23" s="177"/>
      <c r="G23" s="177"/>
      <c r="H23" s="177"/>
      <c r="I23" s="177"/>
      <c r="J23" s="8"/>
      <c r="K23" s="177"/>
      <c r="L23" s="177"/>
      <c r="M23" s="177"/>
      <c r="N23" s="8"/>
      <c r="O23" s="8"/>
      <c r="P23" s="8"/>
      <c r="Q23" s="8"/>
      <c r="R23" s="8"/>
      <c r="S23" s="8"/>
      <c r="T23" s="9"/>
    </row>
    <row r="24" spans="1:13" ht="15.75">
      <c r="A24" s="88"/>
      <c r="B24" s="210"/>
      <c r="C24" s="176"/>
      <c r="D24" s="176"/>
      <c r="E24" s="176"/>
      <c r="F24" s="176"/>
      <c r="G24" s="176"/>
      <c r="H24" s="176"/>
      <c r="I24" s="176"/>
      <c r="J24" s="135"/>
      <c r="K24" s="176"/>
      <c r="L24" s="176"/>
      <c r="M24" s="213"/>
    </row>
    <row r="25" spans="1:13" ht="15.75">
      <c r="A25" s="212"/>
      <c r="B25" s="211"/>
      <c r="C25" s="176"/>
      <c r="D25" s="176"/>
      <c r="E25" s="176"/>
      <c r="F25" s="176"/>
      <c r="G25" s="176"/>
      <c r="H25" s="176"/>
      <c r="I25" s="176"/>
      <c r="J25" s="135"/>
      <c r="K25" s="176"/>
      <c r="L25" s="176"/>
      <c r="M25" s="213"/>
    </row>
    <row r="26" spans="1:13" ht="15.75">
      <c r="A26" s="88"/>
      <c r="B26" s="196"/>
      <c r="C26" s="176"/>
      <c r="D26" s="176"/>
      <c r="E26" s="176"/>
      <c r="F26" s="176"/>
      <c r="G26" s="176"/>
      <c r="H26" s="176"/>
      <c r="I26" s="176"/>
      <c r="J26" s="135"/>
      <c r="K26" s="176"/>
      <c r="L26" s="176"/>
      <c r="M26" s="213"/>
    </row>
    <row r="27" spans="1:13" ht="15.75">
      <c r="A27" s="176"/>
      <c r="B27" s="176"/>
      <c r="C27" s="176"/>
      <c r="D27" s="176"/>
      <c r="E27" s="176"/>
      <c r="F27" s="176"/>
      <c r="G27" s="176"/>
      <c r="H27" s="176"/>
      <c r="I27" s="176"/>
      <c r="J27" s="135"/>
      <c r="K27" s="176"/>
      <c r="L27" s="176"/>
      <c r="M27" s="213"/>
    </row>
    <row r="28" spans="1:12" ht="15.7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1:12" ht="15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5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ht="15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Айф</dc:creator>
  <cp:keywords/>
  <dc:description/>
  <cp:lastModifiedBy>Андрей</cp:lastModifiedBy>
  <dcterms:created xsi:type="dcterms:W3CDTF">2017-03-12T04:59:11Z</dcterms:created>
  <dcterms:modified xsi:type="dcterms:W3CDTF">2018-08-15T15:24:18Z</dcterms:modified>
  <cp:category/>
  <cp:version/>
  <cp:contentType/>
  <cp:contentStatus/>
</cp:coreProperties>
</file>